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05" activeTab="0"/>
  </bookViews>
  <sheets>
    <sheet name="登记表" sheetId="1" r:id="rId1"/>
    <sheet name="参数设置表" sheetId="2" state="hidden" r:id="rId2"/>
    <sheet name="参数设置表1" sheetId="3" state="hidden" r:id="rId3"/>
    <sheet name="统计" sheetId="4" state="hidden" r:id="rId4"/>
  </sheets>
  <definedNames>
    <definedName name="成果等级">'参数设置表'!$E$2:$E$97</definedName>
    <definedName name="成果类别">'参数设置表'!$D$3:$D$8</definedName>
    <definedName name="单位">'参数设置表'!$B$2:$B$32</definedName>
    <definedName name="积分">'参数设置表'!$G$3:$G$98</definedName>
    <definedName name="技术职称">'参数设置表'!$C$2:$C$22</definedName>
    <definedName name="奖金">'参数设置表'!$H$3:$H$98</definedName>
    <definedName name="_xlnm.Print_Titles" localSheetId="0">'登记表'!$1:$3</definedName>
    <definedName name="_xlnm._FilterDatabase" localSheetId="0" hidden="1">'登记表'!$A$1:$L$100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Administrator</author>
  </authors>
  <commentList>
    <comment ref="C3" authorId="0">
      <text>
        <r>
          <rPr>
            <sz val="9"/>
            <rFont val="宋体"/>
            <family val="0"/>
          </rPr>
          <t xml:space="preserve">微软用户:
</t>
        </r>
        <r>
          <rPr>
            <sz val="9"/>
            <rFont val="宋体"/>
            <family val="0"/>
          </rPr>
          <t>填论文、著作、项目、奖励、专利、著作权等</t>
        </r>
      </text>
    </comment>
    <comment ref="D3" authorId="1">
      <text>
        <r>
          <rPr>
            <sz val="9"/>
            <rFont val="宋体"/>
            <family val="0"/>
          </rPr>
          <t>论文填写刊名（杂志名称），著作填写出版社名称，项目填写项目鉴定（结项）组织单位，奖励填写颁奖单位</t>
        </r>
      </text>
    </comment>
    <comment ref="E3" authorId="1">
      <text>
        <r>
          <rPr>
            <sz val="9"/>
            <rFont val="宋体"/>
            <family val="0"/>
          </rPr>
          <t xml:space="preserve">论文填CN号，立项项目填项目编号，鉴定结项项目填鉴定结项证书编号，奖励填写奖励证书编号，著作填写ISBN号，专利填写专利证书号
</t>
        </r>
        <r>
          <rPr>
            <sz val="9"/>
            <rFont val="宋体"/>
            <family val="0"/>
          </rPr>
          <t>填写格式：国内杂志CN41-1377/Z，国外杂志ISSN2306-5206，专利：ZL2014203630643</t>
        </r>
      </text>
    </comment>
    <comment ref="F3" authorId="1">
      <text>
        <r>
          <rPr>
            <sz val="9"/>
            <rFont val="宋体"/>
            <family val="0"/>
          </rPr>
          <t xml:space="preserve">成果时间填写论文发表的年期（期刊论文）或者年月（会议论文）、著作出版的年月、项目鉴定证书、奖励证书以及专利证书上的年月日；
</t>
        </r>
        <r>
          <rPr>
            <sz val="9"/>
            <rFont val="宋体"/>
            <family val="0"/>
          </rPr>
          <t xml:space="preserve">填写格式为：2014年第6期；Y2014年5月
</t>
        </r>
      </text>
    </comment>
    <comment ref="H3" authorId="1">
      <text>
        <r>
          <rPr>
            <sz val="9"/>
            <rFont val="宋体"/>
            <family val="0"/>
          </rPr>
          <t>工号为四位</t>
        </r>
      </text>
    </comment>
    <comment ref="J3" authorId="0">
      <text>
        <r>
          <rPr>
            <sz val="9"/>
            <rFont val="宋体"/>
            <family val="0"/>
          </rPr>
          <t xml:space="preserve">微软用户:
</t>
        </r>
        <r>
          <rPr>
            <sz val="9"/>
            <rFont val="宋体"/>
            <family val="0"/>
          </rPr>
          <t xml:space="preserve">分给×××工号是××××科研积分百分之××（不超过40），例如：分给张三，工号是9999，科研积分40%
</t>
        </r>
      </text>
    </comment>
  </commentList>
</comments>
</file>

<file path=xl/sharedStrings.xml><?xml version="1.0" encoding="utf-8"?>
<sst xmlns="http://schemas.openxmlformats.org/spreadsheetml/2006/main" count="432" uniqueCount="258">
  <si>
    <t>平顶山学院科研成果积分转移确认表</t>
  </si>
  <si>
    <t>单位签章：</t>
  </si>
  <si>
    <t>序号</t>
  </si>
  <si>
    <t>成  果  名  称</t>
  </si>
  <si>
    <t>成果形式</t>
  </si>
  <si>
    <t>成果授予单位</t>
  </si>
  <si>
    <t>成果编号</t>
  </si>
  <si>
    <t>成果完成时间</t>
  </si>
  <si>
    <t>第一完成人姓名</t>
  </si>
  <si>
    <t>第一完成人工号</t>
  </si>
  <si>
    <t>其余完成人员（按顺序填写）</t>
  </si>
  <si>
    <t>分分情况</t>
  </si>
  <si>
    <t>第一完成人签字</t>
  </si>
  <si>
    <t>备   注</t>
  </si>
  <si>
    <t>技术职称</t>
  </si>
  <si>
    <t>成果类别</t>
  </si>
  <si>
    <t>成果认定等级</t>
  </si>
  <si>
    <t>科研联系人管理员</t>
  </si>
  <si>
    <t>科研积分</t>
  </si>
  <si>
    <t>拟发放奖金</t>
  </si>
  <si>
    <t>文学院</t>
  </si>
  <si>
    <t>教授</t>
  </si>
  <si>
    <t>论文</t>
  </si>
  <si>
    <t>普通CN论文</t>
  </si>
  <si>
    <t>陈富志 姬代玲</t>
  </si>
  <si>
    <t>外国语学院</t>
  </si>
  <si>
    <t>副教授</t>
  </si>
  <si>
    <t>著作</t>
  </si>
  <si>
    <t>人文社科核心论文</t>
  </si>
  <si>
    <t>韩福领、林春生</t>
  </si>
  <si>
    <t>新闻与传播学院</t>
  </si>
  <si>
    <t>讲师</t>
  </si>
  <si>
    <t>项目</t>
  </si>
  <si>
    <t>科技核心论文</t>
  </si>
  <si>
    <t>梁广成</t>
  </si>
  <si>
    <t>经济与管理学院</t>
  </si>
  <si>
    <t>助教</t>
  </si>
  <si>
    <t>奖励</t>
  </si>
  <si>
    <t>中文核心论文</t>
  </si>
  <si>
    <t>匡永利</t>
  </si>
  <si>
    <t>数学与信息科学学院</t>
  </si>
  <si>
    <t>助理馆员</t>
  </si>
  <si>
    <t>专利</t>
  </si>
  <si>
    <t>我校学报论文</t>
  </si>
  <si>
    <t>张厚超</t>
  </si>
  <si>
    <t>电气信息工程学院</t>
  </si>
  <si>
    <t>馆员</t>
  </si>
  <si>
    <t>学术报告</t>
  </si>
  <si>
    <t>权威核心论文</t>
  </si>
  <si>
    <t>杜豪杰 薛喜昌</t>
  </si>
  <si>
    <t>化学化工学院</t>
  </si>
  <si>
    <t>研究馆员</t>
  </si>
  <si>
    <t>著作权</t>
  </si>
  <si>
    <t>SCI期刊论文</t>
  </si>
  <si>
    <t>李松田 周艳彪</t>
  </si>
  <si>
    <t>资源与环境科学学院</t>
  </si>
  <si>
    <t>副研究馆员</t>
  </si>
  <si>
    <t>SCI会议论文</t>
  </si>
  <si>
    <t>李鹏</t>
  </si>
  <si>
    <t>计算机科学技术学院</t>
  </si>
  <si>
    <t>护师</t>
  </si>
  <si>
    <t>SCIE期刊论文</t>
  </si>
  <si>
    <t>吕海莲 时合生</t>
  </si>
  <si>
    <t>软件学院</t>
  </si>
  <si>
    <t>主管护师</t>
  </si>
  <si>
    <t>SCIE会议论文</t>
  </si>
  <si>
    <t>王文虎</t>
  </si>
  <si>
    <t>医学院</t>
  </si>
  <si>
    <t>其他</t>
  </si>
  <si>
    <t>SSCI论文</t>
  </si>
  <si>
    <t>师范教育学院</t>
  </si>
  <si>
    <t>中专高级教师</t>
  </si>
  <si>
    <t>EI期刊论文</t>
  </si>
  <si>
    <t>赵红丽 苏涛</t>
  </si>
  <si>
    <t>艺术设计学院</t>
  </si>
  <si>
    <t>中专讲师</t>
  </si>
  <si>
    <t>EI会议论文</t>
  </si>
  <si>
    <t>郑冬冬 张香云</t>
  </si>
  <si>
    <t>国际教育交流学院</t>
  </si>
  <si>
    <t>中专助理教师</t>
  </si>
  <si>
    <t>CPCI-SSH论文</t>
  </si>
  <si>
    <t>王洁辉</t>
  </si>
  <si>
    <t>政法学院</t>
  </si>
  <si>
    <t>中专教员</t>
  </si>
  <si>
    <t>CSSCI论文</t>
  </si>
  <si>
    <t>杜辉 张波</t>
  </si>
  <si>
    <t>体育系</t>
  </si>
  <si>
    <t>实验员</t>
  </si>
  <si>
    <t>其他论文</t>
  </si>
  <si>
    <t>孔祥</t>
  </si>
  <si>
    <t>音乐系</t>
  </si>
  <si>
    <t>助理实验师</t>
  </si>
  <si>
    <t>主编（十万字以上）</t>
  </si>
  <si>
    <t>李翔</t>
  </si>
  <si>
    <t>公共外语教学部</t>
  </si>
  <si>
    <t>实验师</t>
  </si>
  <si>
    <t>独著著作</t>
  </si>
  <si>
    <t>林萍 丁超峰</t>
  </si>
  <si>
    <t>思想政治理论教学部</t>
  </si>
  <si>
    <t>高级实验师</t>
  </si>
  <si>
    <t>其他著作</t>
  </si>
  <si>
    <t>许会娟</t>
  </si>
  <si>
    <t>继续教育学院</t>
  </si>
  <si>
    <t>其他（请在备注栏注明）</t>
  </si>
  <si>
    <t>教育部结项项目</t>
  </si>
  <si>
    <t>张运明</t>
  </si>
  <si>
    <t>教育科学研究所</t>
  </si>
  <si>
    <t>省科技厅计划内鉴定结项项目</t>
  </si>
  <si>
    <t>金月峰</t>
  </si>
  <si>
    <t>图书馆</t>
  </si>
  <si>
    <t>省科技厅自选鉴定结项项目</t>
  </si>
  <si>
    <t>石晓东 刘小龙</t>
  </si>
  <si>
    <t>学报编辑部</t>
  </si>
  <si>
    <t>省社科规划办结项项目</t>
  </si>
  <si>
    <t>王秀坤</t>
  </si>
  <si>
    <t>网络计算中心</t>
  </si>
  <si>
    <t>省政府决策招标课题结项项目</t>
  </si>
  <si>
    <t>罗利民</t>
  </si>
  <si>
    <t>现代教育技术中心</t>
  </si>
  <si>
    <t>省教育厅科研计划结项项目</t>
  </si>
  <si>
    <t>王伟锋</t>
  </si>
  <si>
    <t>低山丘陵区生态修复重点实验室</t>
  </si>
  <si>
    <t>省教育厅教研计划结项项目</t>
  </si>
  <si>
    <t>赵干卿 刘沛松 刘丹丹</t>
  </si>
  <si>
    <t>伏牛山文化圈研究中心</t>
  </si>
  <si>
    <t>省教育厅课改计划结项项目</t>
  </si>
  <si>
    <t>陈建裕 魏衍华 王美美</t>
  </si>
  <si>
    <t>新农村发展研究院</t>
  </si>
  <si>
    <t>省青年骨干教师计划结项项目</t>
  </si>
  <si>
    <t>刘斐 王宏章</t>
  </si>
  <si>
    <t>党委办公室</t>
  </si>
  <si>
    <t>省社科联结项项目</t>
  </si>
  <si>
    <t>校长办公室</t>
  </si>
  <si>
    <t>省卫生厅结项项目</t>
  </si>
  <si>
    <t>市社科规划办结项项目</t>
  </si>
  <si>
    <t>市科技鉴定结项项目</t>
  </si>
  <si>
    <t>校级项目</t>
  </si>
  <si>
    <t>其他项目</t>
  </si>
  <si>
    <t>省政府发展研究-一等奖</t>
  </si>
  <si>
    <t>省政府发展研究-二等奖</t>
  </si>
  <si>
    <t>省政府发展研究-三等奖</t>
  </si>
  <si>
    <t>省政府发展研究-论文一等奖</t>
  </si>
  <si>
    <t>省政府发展研究-论文二等奖</t>
  </si>
  <si>
    <t>省政府发展研究-论文三等奖</t>
  </si>
  <si>
    <t>省科技进步-一等奖</t>
  </si>
  <si>
    <t>省科技进步-二等奖</t>
  </si>
  <si>
    <t>省科技进步-三等奖</t>
  </si>
  <si>
    <t>省社科优秀成果奖—论文一等奖</t>
  </si>
  <si>
    <t>省社科优秀成果奖—论文二等奖</t>
  </si>
  <si>
    <t>省社科优秀成果奖—论文三等奖</t>
  </si>
  <si>
    <t>省社科优秀成果奖—一等奖</t>
  </si>
  <si>
    <t>省社科优秀成果奖—二等奖</t>
  </si>
  <si>
    <t>省社科优秀成果奖—三等奖</t>
  </si>
  <si>
    <t>省社科联调研课题—特等奖</t>
  </si>
  <si>
    <t>省社科联调研课题—一等奖</t>
  </si>
  <si>
    <t>省社科联调研课题—二等奖</t>
  </si>
  <si>
    <t>省社科联调研课题—三等奖</t>
  </si>
  <si>
    <t>省科协—一等奖</t>
  </si>
  <si>
    <t>省科协—二等奖</t>
  </si>
  <si>
    <t>省科协—三等奖</t>
  </si>
  <si>
    <t>省科协—论文一等奖</t>
  </si>
  <si>
    <t>省科协—论文二等奖</t>
  </si>
  <si>
    <t>省科协—论文三等奖</t>
  </si>
  <si>
    <t>省建设厅-一等奖</t>
  </si>
  <si>
    <t>省建设厅-二等奖</t>
  </si>
  <si>
    <t>省建设厅-三等奖</t>
  </si>
  <si>
    <t>省建设厅-论文一等奖</t>
  </si>
  <si>
    <t>省建设厅-论文二等奖</t>
  </si>
  <si>
    <t>省建设厅-论文三等奖</t>
  </si>
  <si>
    <t>省教育厅-一等奖</t>
  </si>
  <si>
    <t>省教育厅-二等奖</t>
  </si>
  <si>
    <t>省教育厅-三等奖</t>
  </si>
  <si>
    <t>省教育厅-论文一等奖</t>
  </si>
  <si>
    <t>省教育厅-论文二等奖</t>
  </si>
  <si>
    <t>省教育厅-论文三等奖</t>
  </si>
  <si>
    <t>市科技进步-一等奖</t>
  </si>
  <si>
    <t>市科技进步-二等奖</t>
  </si>
  <si>
    <t>市科技进步-三等奖</t>
  </si>
  <si>
    <t>市社科调研课题-特等奖</t>
  </si>
  <si>
    <t>市社科调研课题-一等奖</t>
  </si>
  <si>
    <t>市社科调研课题-二等奖</t>
  </si>
  <si>
    <t>市社科调研课题-三等奖</t>
  </si>
  <si>
    <t>市社科优秀成果奖-论文特等奖</t>
  </si>
  <si>
    <t>市社科优秀成果奖—论文一等奖</t>
  </si>
  <si>
    <t>市社科优秀成果奖-—论文二等奖</t>
  </si>
  <si>
    <t>市社科优秀成果奖—论文三等奖</t>
  </si>
  <si>
    <t>市社科优秀成果奖-著作一等奖</t>
  </si>
  <si>
    <t>市社科优秀成果奖-著作二等奖</t>
  </si>
  <si>
    <t>市社科优秀成果奖-著作三等奖</t>
  </si>
  <si>
    <t>其他奖励</t>
  </si>
  <si>
    <t>其他专利</t>
  </si>
  <si>
    <t>实用新型专利</t>
  </si>
  <si>
    <t>外观设计专利</t>
  </si>
  <si>
    <t>校内学术报告（教授）</t>
  </si>
  <si>
    <t>校内学术报告（副教授）</t>
  </si>
  <si>
    <t>校内学术报告（其他）</t>
  </si>
  <si>
    <t>科研奖励</t>
  </si>
  <si>
    <t>普通CN</t>
  </si>
  <si>
    <t>主编</t>
  </si>
  <si>
    <t>教育部项目结项</t>
  </si>
  <si>
    <t>社科核心</t>
  </si>
  <si>
    <t>第一主编</t>
  </si>
  <si>
    <t>省科技厅计划内项目鉴定</t>
  </si>
  <si>
    <t>自科核心</t>
  </si>
  <si>
    <t>第二主编</t>
  </si>
  <si>
    <t>省科技厅自选项目鉴定</t>
  </si>
  <si>
    <t>发明专利</t>
  </si>
  <si>
    <t>中文核心</t>
  </si>
  <si>
    <t>第三主编</t>
  </si>
  <si>
    <t>省社科规划办项目</t>
  </si>
  <si>
    <t>省社科规划—一等奖</t>
  </si>
  <si>
    <t>我校学报</t>
  </si>
  <si>
    <t>第四主编</t>
  </si>
  <si>
    <t>省政府决策研究项目</t>
  </si>
  <si>
    <t>省社科规划—二等奖</t>
  </si>
  <si>
    <t>权威核心</t>
  </si>
  <si>
    <t>第一副主编</t>
  </si>
  <si>
    <t>省政府决策招标项目</t>
  </si>
  <si>
    <t>省社科规划—三等奖</t>
  </si>
  <si>
    <t>其他成果</t>
  </si>
  <si>
    <t>SCI</t>
  </si>
  <si>
    <t>第二副主编</t>
  </si>
  <si>
    <t>省教育厅科研项目结项</t>
  </si>
  <si>
    <t>省社科联—一等奖</t>
  </si>
  <si>
    <t>SCIE</t>
  </si>
  <si>
    <t>第三副主编</t>
  </si>
  <si>
    <t>省教育厅教研项目结项</t>
  </si>
  <si>
    <t>省社科联—二等奖</t>
  </si>
  <si>
    <t>SSCI</t>
  </si>
  <si>
    <t>第四副主编</t>
  </si>
  <si>
    <t>省教育厅课改项目结项</t>
  </si>
  <si>
    <t>省社科联—三等奖</t>
  </si>
  <si>
    <t>EI</t>
  </si>
  <si>
    <t>副主编</t>
  </si>
  <si>
    <t>省青年骨干教师项目结项</t>
  </si>
  <si>
    <t>EI会议</t>
  </si>
  <si>
    <t>省社科联项目结项</t>
  </si>
  <si>
    <t>CSSHI</t>
  </si>
  <si>
    <t>编著</t>
  </si>
  <si>
    <t>省卫生厅项目结项</t>
  </si>
  <si>
    <t>编委</t>
  </si>
  <si>
    <t>市社科项目结项</t>
  </si>
  <si>
    <t>市科技项目结项</t>
  </si>
  <si>
    <t>省经团联-一等奖</t>
  </si>
  <si>
    <t>省经团联-二等奖</t>
  </si>
  <si>
    <t>省经团联-三等奖</t>
  </si>
  <si>
    <t>省经团联-论文一等奖</t>
  </si>
  <si>
    <t>省经团联-论文二等奖</t>
  </si>
  <si>
    <t>省经团联-论文三等奖</t>
  </si>
  <si>
    <t>市社科-特等奖</t>
  </si>
  <si>
    <t>市社科-一等奖</t>
  </si>
  <si>
    <t>市社科-二等奖</t>
  </si>
  <si>
    <t>市社科-三等奖</t>
  </si>
  <si>
    <t>市社科-论文特等奖</t>
  </si>
  <si>
    <t>市社科-论文一等奖</t>
  </si>
  <si>
    <t>市社科论文-二等奖</t>
  </si>
  <si>
    <t>市社科论文-三等奖</t>
  </si>
  <si>
    <t>数量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</si>
</sst>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b/>
      <sz val="24"/>
      <name val="华文琥珀"/>
      <family val="3"/>
    </font>
    <font>
      <b/>
      <sz val="12"/>
      <name val="华文琥珀"/>
      <family val="3"/>
    </font>
    <font>
      <b/>
      <sz val="10"/>
      <name val="华文琥珀"/>
      <family val="3"/>
    </font>
    <font>
      <sz val="9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6" fillId="8" borderId="0" applyNumberFormat="0" applyBorder="0" applyAlignment="0" applyProtection="0"/>
    <xf numFmtId="0" fontId="8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1" borderId="7" applyNumberFormat="0" applyAlignment="0" applyProtection="0"/>
    <xf numFmtId="0" fontId="14" fillId="3" borderId="0" applyNumberFormat="0" applyBorder="0" applyAlignment="0" applyProtection="0"/>
    <xf numFmtId="0" fontId="16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14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10" xfId="0" applyNumberForma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10" xfId="0" applyNumberFormat="1" applyFill="1" applyBorder="1" applyAlignment="1">
      <alignment horizontal="left" vertical="center" wrapText="1"/>
    </xf>
    <xf numFmtId="176" fontId="0" fillId="0" borderId="0" xfId="0" applyNumberFormat="1" applyFill="1" applyAlignment="1">
      <alignment vertical="center"/>
    </xf>
    <xf numFmtId="176" fontId="0" fillId="0" borderId="10" xfId="0" applyNumberForma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76" fontId="0" fillId="0" borderId="0" xfId="0" applyNumberForma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>
      <alignment horizontal="left" vertical="center" wrapText="1"/>
    </xf>
    <xf numFmtId="57" fontId="3" fillId="0" borderId="15" xfId="0" applyNumberFormat="1" applyFont="1" applyFill="1" applyBorder="1" applyAlignment="1">
      <alignment horizontal="left" vertical="center" wrapText="1"/>
    </xf>
    <xf numFmtId="57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vertical="center"/>
      <protection locked="0"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18" xfId="79"/>
    <cellStyle name="常规 23" xfId="80"/>
    <cellStyle name="常规 24" xfId="81"/>
    <cellStyle name="常规 19" xfId="82"/>
    <cellStyle name="常规 2" xfId="83"/>
    <cellStyle name="常规 30" xfId="84"/>
    <cellStyle name="常规 25" xfId="85"/>
    <cellStyle name="常规 32" xfId="86"/>
    <cellStyle name="常规 27" xfId="87"/>
    <cellStyle name="常规 33" xfId="88"/>
    <cellStyle name="常规 28" xfId="89"/>
    <cellStyle name="常规 34" xfId="90"/>
    <cellStyle name="常规 29" xfId="91"/>
    <cellStyle name="常规 3" xfId="92"/>
    <cellStyle name="常规 35" xfId="93"/>
    <cellStyle name="常规 36" xfId="94"/>
    <cellStyle name="常规 38" xfId="95"/>
    <cellStyle name="常规 4" xfId="96"/>
    <cellStyle name="常规 4 2" xfId="97"/>
    <cellStyle name="常规 5" xfId="98"/>
    <cellStyle name="常规 7" xfId="99"/>
    <cellStyle name="常规 8" xfId="100"/>
    <cellStyle name="常规 9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115" zoomScaleNormal="115" zoomScaleSheetLayoutView="100" workbookViewId="0" topLeftCell="A1">
      <pane xSplit="9" ySplit="3" topLeftCell="J4" activePane="bottomRight" state="frozen"/>
      <selection pane="bottomRight" activeCell="B1" sqref="B1"/>
    </sheetView>
  </sheetViews>
  <sheetFormatPr defaultColWidth="9.00390625" defaultRowHeight="14.25"/>
  <cols>
    <col min="1" max="1" width="4.125" style="23" customWidth="1"/>
    <col min="2" max="2" width="28.00390625" style="23" customWidth="1"/>
    <col min="3" max="3" width="7.75390625" style="23" customWidth="1"/>
    <col min="4" max="4" width="12.375" style="23" customWidth="1"/>
    <col min="5" max="5" width="8.25390625" style="23" customWidth="1"/>
    <col min="6" max="6" width="8.625" style="23" customWidth="1"/>
    <col min="7" max="7" width="7.75390625" style="23" customWidth="1"/>
    <col min="8" max="8" width="8.125" style="23" customWidth="1"/>
    <col min="9" max="9" width="11.75390625" style="23" customWidth="1"/>
    <col min="10" max="10" width="10.875" style="23" customWidth="1"/>
    <col min="11" max="11" width="7.625" style="23" customWidth="1"/>
    <col min="12" max="12" width="7.75390625" style="23" customWidth="1"/>
  </cols>
  <sheetData>
    <row r="1" spans="1:12" ht="30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 customHeight="1">
      <c r="A2" s="25"/>
      <c r="B2" s="26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20" customFormat="1" ht="22.5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28" t="s">
        <v>13</v>
      </c>
    </row>
    <row r="4" spans="1:12" s="21" customFormat="1" ht="24.75" customHeight="1">
      <c r="A4" s="29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s="21" customFormat="1" ht="24.75" customHeight="1">
      <c r="A5" s="29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s="21" customFormat="1" ht="24.75" customHeight="1">
      <c r="A6" s="29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21" customFormat="1" ht="24.75" customHeight="1">
      <c r="A7" s="29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s="21" customFormat="1" ht="24.75" customHeight="1">
      <c r="A8" s="29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s="21" customFormat="1" ht="24.75" customHeight="1">
      <c r="A9" s="29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s="21" customFormat="1" ht="24.75" customHeight="1">
      <c r="A10" s="29">
        <v>7</v>
      </c>
      <c r="B10" s="31"/>
      <c r="C10" s="30"/>
      <c r="D10" s="31"/>
      <c r="E10" s="31"/>
      <c r="F10" s="32"/>
      <c r="G10" s="30"/>
      <c r="H10" s="30"/>
      <c r="I10" s="30"/>
      <c r="J10" s="31"/>
      <c r="K10" s="31"/>
      <c r="L10" s="30"/>
    </row>
    <row r="11" spans="1:12" s="21" customFormat="1" ht="24.75" customHeight="1">
      <c r="A11" s="29">
        <v>8</v>
      </c>
      <c r="B11" s="29"/>
      <c r="C11" s="30"/>
      <c r="D11" s="29"/>
      <c r="E11" s="29"/>
      <c r="F11" s="33"/>
      <c r="G11" s="30"/>
      <c r="H11" s="30"/>
      <c r="I11" s="30"/>
      <c r="J11" s="29"/>
      <c r="K11" s="29"/>
      <c r="L11" s="30"/>
    </row>
    <row r="12" spans="1:12" s="21" customFormat="1" ht="24.75" customHeight="1">
      <c r="A12" s="29">
        <v>9</v>
      </c>
      <c r="B12" s="34"/>
      <c r="C12" s="35"/>
      <c r="D12" s="34"/>
      <c r="E12" s="34"/>
      <c r="F12" s="34"/>
      <c r="G12" s="30"/>
      <c r="H12" s="30"/>
      <c r="I12" s="30"/>
      <c r="J12" s="30"/>
      <c r="K12" s="30"/>
      <c r="L12" s="30"/>
    </row>
    <row r="13" spans="1:12" s="21" customFormat="1" ht="24.75" customHeight="1">
      <c r="A13" s="29">
        <v>10</v>
      </c>
      <c r="B13" s="29"/>
      <c r="C13" s="30"/>
      <c r="D13" s="29"/>
      <c r="E13" s="29"/>
      <c r="F13" s="33"/>
      <c r="G13" s="30"/>
      <c r="H13" s="30"/>
      <c r="I13" s="30"/>
      <c r="J13" s="29"/>
      <c r="K13" s="29"/>
      <c r="L13" s="30"/>
    </row>
    <row r="14" spans="1:12" s="22" customFormat="1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s="22" customFormat="1" ht="14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s="22" customFormat="1" ht="14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s="22" customFormat="1" ht="14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s="22" customFormat="1" ht="14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s="22" customFormat="1" ht="14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s="22" customFormat="1" ht="14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s="22" customFormat="1" ht="14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s="22" customFormat="1" ht="14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s="22" customFormat="1" ht="14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s="22" customFormat="1" ht="14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s="22" customFormat="1" ht="14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s="22" customFormat="1" ht="14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s="22" customFormat="1" ht="14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s="22" customFormat="1" ht="14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s="22" customFormat="1" ht="14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s="22" customFormat="1" ht="14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s="22" customFormat="1" ht="14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s="22" customFormat="1" ht="14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s="22" customFormat="1" ht="14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 s="22" customFormat="1" ht="14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s="22" customFormat="1" ht="14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s="22" customFormat="1" ht="14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s="22" customFormat="1" ht="14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s="22" customFormat="1" ht="14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s="22" customFormat="1" ht="14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s="22" customFormat="1" ht="14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s="22" customFormat="1" ht="14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s="22" customFormat="1" ht="14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s="22" customFormat="1" ht="14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1:12" s="22" customFormat="1" ht="14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1:12" s="22" customFormat="1" ht="14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s="22" customFormat="1" ht="14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 s="22" customFormat="1" ht="14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2" s="22" customFormat="1" ht="14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s="22" customFormat="1" ht="14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2" s="22" customFormat="1" ht="14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s="22" customFormat="1" ht="14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2" s="22" customFormat="1" ht="14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s="22" customFormat="1" ht="14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s="22" customFormat="1" ht="14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s="22" customFormat="1" ht="14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12" s="22" customFormat="1" ht="14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s="22" customFormat="1" ht="14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s="22" customFormat="1" ht="14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s="22" customFormat="1" ht="14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s="22" customFormat="1" ht="14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s="22" customFormat="1" ht="14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s="22" customFormat="1" ht="14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 s="22" customFormat="1" ht="14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s="22" customFormat="1" ht="14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s="22" customFormat="1" ht="14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s="22" customFormat="1" ht="14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s="22" customFormat="1" ht="14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s="22" customFormat="1" ht="14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s="22" customFormat="1" ht="14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s="22" customFormat="1" ht="14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s="22" customFormat="1" ht="14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s="22" customFormat="1" ht="14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s="22" customFormat="1" ht="14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s="22" customFormat="1" ht="14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 s="22" customFormat="1" ht="14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s="22" customFormat="1" ht="14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s="22" customFormat="1" ht="14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 s="22" customFormat="1" ht="14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 s="22" customFormat="1" ht="14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 s="22" customFormat="1" ht="14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s="22" customFormat="1" ht="14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s="22" customFormat="1" ht="14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s="22" customFormat="1" ht="14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s="22" customFormat="1" ht="14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s="22" customFormat="1" ht="14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s="22" customFormat="1" ht="14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 s="22" customFormat="1" ht="14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s="22" customFormat="1" ht="14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 s="22" customFormat="1" ht="14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 s="22" customFormat="1" ht="14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1:12" s="22" customFormat="1" ht="14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12" s="22" customFormat="1" ht="14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12" s="22" customFormat="1" ht="14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</row>
    <row r="94" spans="1:12" s="22" customFormat="1" ht="14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 s="22" customFormat="1" ht="14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2" s="22" customFormat="1" ht="14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 s="22" customFormat="1" ht="14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</row>
    <row r="98" spans="1:12" s="22" customFormat="1" ht="14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1:12" s="22" customFormat="1" ht="14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</row>
    <row r="100" spans="1:12" s="22" customFormat="1" ht="14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</sheetData>
  <sheetProtection selectLockedCells="1" autoFilter="0"/>
  <autoFilter ref="A1:L100"/>
  <dataValidations count="1">
    <dataValidation type="list" showInputMessage="1" showErrorMessage="1" sqref="C1:C65536">
      <formula1>参数设置表1!$C$3:$C$7</formula1>
    </dataValidation>
  </dataValidations>
  <printOptions/>
  <pageMargins left="0.55" right="0.5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4"/>
  <sheetViews>
    <sheetView zoomScaleSheetLayoutView="100" workbookViewId="0" topLeftCell="A1">
      <selection activeCell="E23" sqref="E23"/>
    </sheetView>
  </sheetViews>
  <sheetFormatPr defaultColWidth="9.00390625" defaultRowHeight="14.25"/>
  <cols>
    <col min="1" max="1" width="4.625" style="0" customWidth="1"/>
    <col min="2" max="2" width="27.50390625" style="0" customWidth="1"/>
    <col min="3" max="3" width="11.375" style="0" customWidth="1"/>
    <col min="4" max="4" width="9.50390625" style="0" customWidth="1"/>
    <col min="5" max="5" width="28.75390625" style="0" customWidth="1"/>
    <col min="6" max="6" width="19.125" style="0" customWidth="1"/>
    <col min="8" max="8" width="12.875" style="13" customWidth="1"/>
  </cols>
  <sheetData>
    <row r="2" spans="1:8" s="5" customFormat="1" ht="14.25">
      <c r="A2" s="12" t="s">
        <v>2</v>
      </c>
      <c r="B2" s="12" t="s">
        <v>5</v>
      </c>
      <c r="C2" s="12" t="s">
        <v>14</v>
      </c>
      <c r="D2" s="12" t="s">
        <v>15</v>
      </c>
      <c r="E2" s="12" t="s">
        <v>16</v>
      </c>
      <c r="F2" s="6" t="s">
        <v>17</v>
      </c>
      <c r="G2" s="12" t="s">
        <v>18</v>
      </c>
      <c r="H2" s="14" t="s">
        <v>19</v>
      </c>
    </row>
    <row r="3" spans="1:8" s="5" customFormat="1" ht="14.25">
      <c r="A3" s="15">
        <v>1</v>
      </c>
      <c r="B3" s="15" t="s">
        <v>20</v>
      </c>
      <c r="C3" s="16" t="s">
        <v>21</v>
      </c>
      <c r="D3" s="16" t="s">
        <v>22</v>
      </c>
      <c r="E3" s="15" t="s">
        <v>23</v>
      </c>
      <c r="F3" s="6" t="s">
        <v>24</v>
      </c>
      <c r="G3" s="12">
        <v>20</v>
      </c>
      <c r="H3" s="14">
        <v>0</v>
      </c>
    </row>
    <row r="4" spans="1:8" s="5" customFormat="1" ht="14.25">
      <c r="A4" s="6">
        <v>2</v>
      </c>
      <c r="B4" s="6" t="s">
        <v>25</v>
      </c>
      <c r="C4" s="7" t="s">
        <v>26</v>
      </c>
      <c r="D4" s="7" t="s">
        <v>27</v>
      </c>
      <c r="E4" s="6" t="s">
        <v>28</v>
      </c>
      <c r="F4" s="6" t="s">
        <v>29</v>
      </c>
      <c r="G4" s="12">
        <v>40</v>
      </c>
      <c r="H4" s="14">
        <v>1000</v>
      </c>
    </row>
    <row r="5" spans="1:8" s="5" customFormat="1" ht="14.25">
      <c r="A5" s="6">
        <v>3</v>
      </c>
      <c r="B5" s="6" t="s">
        <v>30</v>
      </c>
      <c r="C5" s="7" t="s">
        <v>31</v>
      </c>
      <c r="D5" s="7" t="s">
        <v>32</v>
      </c>
      <c r="E5" s="6" t="s">
        <v>33</v>
      </c>
      <c r="F5" s="6" t="s">
        <v>34</v>
      </c>
      <c r="G5" s="12">
        <v>40</v>
      </c>
      <c r="H5" s="14">
        <v>1000</v>
      </c>
    </row>
    <row r="6" spans="1:8" s="5" customFormat="1" ht="14.25">
      <c r="A6" s="6">
        <v>4</v>
      </c>
      <c r="B6" s="6" t="s">
        <v>35</v>
      </c>
      <c r="C6" s="7" t="s">
        <v>36</v>
      </c>
      <c r="D6" s="7" t="s">
        <v>37</v>
      </c>
      <c r="E6" s="6" t="s">
        <v>38</v>
      </c>
      <c r="F6" s="6" t="s">
        <v>39</v>
      </c>
      <c r="G6" s="12">
        <v>60</v>
      </c>
      <c r="H6" s="14">
        <v>3000</v>
      </c>
    </row>
    <row r="7" spans="1:8" s="5" customFormat="1" ht="14.25">
      <c r="A7" s="6">
        <v>5</v>
      </c>
      <c r="B7" s="6" t="s">
        <v>40</v>
      </c>
      <c r="C7" s="7" t="s">
        <v>41</v>
      </c>
      <c r="D7" s="7" t="s">
        <v>42</v>
      </c>
      <c r="E7" s="6" t="s">
        <v>43</v>
      </c>
      <c r="F7" s="6" t="s">
        <v>44</v>
      </c>
      <c r="G7" s="12">
        <v>40</v>
      </c>
      <c r="H7" s="14">
        <v>0</v>
      </c>
    </row>
    <row r="8" spans="1:8" s="5" customFormat="1" ht="14.25">
      <c r="A8" s="6">
        <v>6</v>
      </c>
      <c r="B8" s="6" t="s">
        <v>45</v>
      </c>
      <c r="C8" s="7" t="s">
        <v>46</v>
      </c>
      <c r="D8" s="7" t="s">
        <v>47</v>
      </c>
      <c r="E8" s="6" t="s">
        <v>48</v>
      </c>
      <c r="F8" s="6" t="s">
        <v>49</v>
      </c>
      <c r="G8" s="12">
        <v>70</v>
      </c>
      <c r="H8" s="14">
        <v>6000</v>
      </c>
    </row>
    <row r="9" spans="1:8" s="5" customFormat="1" ht="14.25">
      <c r="A9" s="6">
        <v>7</v>
      </c>
      <c r="B9" s="6" t="s">
        <v>50</v>
      </c>
      <c r="C9" s="7" t="s">
        <v>51</v>
      </c>
      <c r="D9" s="7" t="s">
        <v>52</v>
      </c>
      <c r="E9" s="6" t="s">
        <v>53</v>
      </c>
      <c r="F9" s="6" t="s">
        <v>54</v>
      </c>
      <c r="G9" s="12">
        <v>200</v>
      </c>
      <c r="H9" s="14">
        <v>21000</v>
      </c>
    </row>
    <row r="10" spans="1:8" s="5" customFormat="1" ht="14.25">
      <c r="A10" s="6">
        <v>8</v>
      </c>
      <c r="B10" s="6" t="s">
        <v>55</v>
      </c>
      <c r="C10" s="7" t="s">
        <v>56</v>
      </c>
      <c r="D10" s="7"/>
      <c r="E10" s="6" t="s">
        <v>57</v>
      </c>
      <c r="F10" s="6" t="s">
        <v>58</v>
      </c>
      <c r="G10" s="12">
        <v>60</v>
      </c>
      <c r="H10" s="14">
        <v>3000</v>
      </c>
    </row>
    <row r="11" spans="1:8" s="5" customFormat="1" ht="14.25">
      <c r="A11" s="6">
        <v>9</v>
      </c>
      <c r="B11" s="6" t="s">
        <v>59</v>
      </c>
      <c r="C11" s="7" t="s">
        <v>60</v>
      </c>
      <c r="D11" s="7"/>
      <c r="E11" s="6" t="s">
        <v>61</v>
      </c>
      <c r="F11" s="6" t="s">
        <v>62</v>
      </c>
      <c r="G11" s="12">
        <v>200</v>
      </c>
      <c r="H11" s="14">
        <v>21000</v>
      </c>
    </row>
    <row r="12" spans="1:8" s="5" customFormat="1" ht="14.25">
      <c r="A12" s="6">
        <v>10</v>
      </c>
      <c r="B12" s="6" t="s">
        <v>63</v>
      </c>
      <c r="C12" s="7" t="s">
        <v>64</v>
      </c>
      <c r="D12" s="7"/>
      <c r="E12" s="6" t="s">
        <v>65</v>
      </c>
      <c r="F12" s="6" t="s">
        <v>66</v>
      </c>
      <c r="G12" s="12">
        <v>60</v>
      </c>
      <c r="H12" s="14">
        <v>3000</v>
      </c>
    </row>
    <row r="13" spans="1:8" s="5" customFormat="1" ht="14.25">
      <c r="A13" s="6">
        <v>11</v>
      </c>
      <c r="B13" s="6" t="s">
        <v>67</v>
      </c>
      <c r="C13" s="7" t="s">
        <v>68</v>
      </c>
      <c r="D13" s="7"/>
      <c r="E13" s="6" t="s">
        <v>69</v>
      </c>
      <c r="F13" s="6"/>
      <c r="G13" s="12">
        <v>200</v>
      </c>
      <c r="H13" s="14">
        <v>21000</v>
      </c>
    </row>
    <row r="14" spans="1:8" s="5" customFormat="1" ht="14.25">
      <c r="A14" s="6">
        <v>12</v>
      </c>
      <c r="B14" s="6" t="s">
        <v>70</v>
      </c>
      <c r="C14" s="7" t="s">
        <v>71</v>
      </c>
      <c r="D14" s="7"/>
      <c r="E14" s="6" t="s">
        <v>72</v>
      </c>
      <c r="F14" s="6" t="s">
        <v>73</v>
      </c>
      <c r="G14" s="12">
        <v>160</v>
      </c>
      <c r="H14" s="14">
        <v>16000</v>
      </c>
    </row>
    <row r="15" spans="1:8" s="5" customFormat="1" ht="14.25">
      <c r="A15" s="6">
        <v>13</v>
      </c>
      <c r="B15" s="6" t="s">
        <v>74</v>
      </c>
      <c r="C15" s="7" t="s">
        <v>75</v>
      </c>
      <c r="D15" s="7"/>
      <c r="E15" s="6" t="s">
        <v>76</v>
      </c>
      <c r="F15" s="6" t="s">
        <v>77</v>
      </c>
      <c r="G15" s="12">
        <v>60</v>
      </c>
      <c r="H15" s="14">
        <v>3000</v>
      </c>
    </row>
    <row r="16" spans="1:8" s="5" customFormat="1" ht="14.25">
      <c r="A16" s="6">
        <v>14</v>
      </c>
      <c r="B16" s="6" t="s">
        <v>78</v>
      </c>
      <c r="C16" s="7" t="s">
        <v>79</v>
      </c>
      <c r="D16" s="7"/>
      <c r="E16" s="6" t="s">
        <v>80</v>
      </c>
      <c r="F16" s="6" t="s">
        <v>81</v>
      </c>
      <c r="G16" s="12">
        <v>60</v>
      </c>
      <c r="H16" s="14">
        <v>3000</v>
      </c>
    </row>
    <row r="17" spans="1:8" s="5" customFormat="1" ht="14.25">
      <c r="A17" s="6">
        <v>15</v>
      </c>
      <c r="B17" s="6" t="s">
        <v>82</v>
      </c>
      <c r="C17" s="7" t="s">
        <v>83</v>
      </c>
      <c r="D17" s="7"/>
      <c r="E17" s="6" t="s">
        <v>84</v>
      </c>
      <c r="F17" s="6" t="s">
        <v>85</v>
      </c>
      <c r="G17" s="12">
        <v>70</v>
      </c>
      <c r="H17" s="14">
        <v>4000</v>
      </c>
    </row>
    <row r="18" spans="1:8" s="5" customFormat="1" ht="14.25">
      <c r="A18" s="6">
        <v>16</v>
      </c>
      <c r="B18" s="6" t="s">
        <v>86</v>
      </c>
      <c r="C18" s="7" t="s">
        <v>87</v>
      </c>
      <c r="D18" s="7"/>
      <c r="E18" s="6" t="s">
        <v>88</v>
      </c>
      <c r="F18" s="6" t="s">
        <v>89</v>
      </c>
      <c r="G18" s="12">
        <v>20</v>
      </c>
      <c r="H18" s="14">
        <v>0</v>
      </c>
    </row>
    <row r="19" spans="1:8" s="5" customFormat="1" ht="14.25">
      <c r="A19" s="6">
        <v>17</v>
      </c>
      <c r="B19" s="6" t="s">
        <v>90</v>
      </c>
      <c r="C19" s="7" t="s">
        <v>91</v>
      </c>
      <c r="D19" s="7"/>
      <c r="E19" s="17" t="s">
        <v>92</v>
      </c>
      <c r="F19" s="6" t="s">
        <v>93</v>
      </c>
      <c r="G19" s="12">
        <v>80</v>
      </c>
      <c r="H19" s="14">
        <v>5000</v>
      </c>
    </row>
    <row r="20" spans="1:8" s="5" customFormat="1" ht="14.25">
      <c r="A20" s="6">
        <v>18</v>
      </c>
      <c r="B20" s="6" t="s">
        <v>94</v>
      </c>
      <c r="C20" s="7" t="s">
        <v>95</v>
      </c>
      <c r="D20" s="7"/>
      <c r="E20" s="17" t="s">
        <v>96</v>
      </c>
      <c r="F20" s="6" t="s">
        <v>97</v>
      </c>
      <c r="G20" s="12">
        <v>0</v>
      </c>
      <c r="H20" s="14">
        <v>0</v>
      </c>
    </row>
    <row r="21" spans="1:8" s="5" customFormat="1" ht="14.25">
      <c r="A21" s="6">
        <v>19</v>
      </c>
      <c r="B21" s="6" t="s">
        <v>98</v>
      </c>
      <c r="C21" s="7" t="s">
        <v>99</v>
      </c>
      <c r="D21" s="7"/>
      <c r="E21" s="17" t="s">
        <v>100</v>
      </c>
      <c r="F21" s="6" t="s">
        <v>101</v>
      </c>
      <c r="G21" s="12">
        <v>0</v>
      </c>
      <c r="H21" s="14">
        <v>0</v>
      </c>
    </row>
    <row r="22" spans="1:8" s="5" customFormat="1" ht="24">
      <c r="A22" s="6">
        <v>20</v>
      </c>
      <c r="B22" s="6" t="s">
        <v>102</v>
      </c>
      <c r="C22" s="7" t="s">
        <v>103</v>
      </c>
      <c r="D22" s="7"/>
      <c r="E22" s="17" t="s">
        <v>104</v>
      </c>
      <c r="F22" s="6" t="s">
        <v>105</v>
      </c>
      <c r="G22" s="12">
        <v>240</v>
      </c>
      <c r="H22" s="14">
        <v>20000</v>
      </c>
    </row>
    <row r="23" spans="1:8" s="5" customFormat="1" ht="14.25">
      <c r="A23" s="6">
        <v>21</v>
      </c>
      <c r="B23" s="6" t="s">
        <v>106</v>
      </c>
      <c r="C23" s="7"/>
      <c r="D23" s="7"/>
      <c r="E23" s="17" t="s">
        <v>107</v>
      </c>
      <c r="F23" s="6" t="s">
        <v>108</v>
      </c>
      <c r="G23" s="12">
        <v>240</v>
      </c>
      <c r="H23" s="14">
        <v>20000</v>
      </c>
    </row>
    <row r="24" spans="1:8" s="5" customFormat="1" ht="14.25">
      <c r="A24" s="6">
        <v>22</v>
      </c>
      <c r="B24" s="6" t="s">
        <v>109</v>
      </c>
      <c r="C24" s="7"/>
      <c r="D24" s="7"/>
      <c r="E24" s="17" t="s">
        <v>110</v>
      </c>
      <c r="F24" s="6" t="s">
        <v>111</v>
      </c>
      <c r="G24" s="12">
        <v>120</v>
      </c>
      <c r="H24" s="14">
        <v>5000</v>
      </c>
    </row>
    <row r="25" spans="1:8" s="5" customFormat="1" ht="14.25">
      <c r="A25" s="6">
        <v>23</v>
      </c>
      <c r="B25" s="6" t="s">
        <v>112</v>
      </c>
      <c r="C25" s="7"/>
      <c r="D25" s="7"/>
      <c r="E25" s="17" t="s">
        <v>113</v>
      </c>
      <c r="F25" s="6" t="s">
        <v>114</v>
      </c>
      <c r="G25" s="12">
        <v>240</v>
      </c>
      <c r="H25" s="14">
        <v>20000</v>
      </c>
    </row>
    <row r="26" spans="1:8" s="5" customFormat="1" ht="14.25">
      <c r="A26" s="6">
        <v>24</v>
      </c>
      <c r="B26" s="6" t="s">
        <v>115</v>
      </c>
      <c r="C26" s="7"/>
      <c r="D26" s="7"/>
      <c r="E26" s="17" t="s">
        <v>116</v>
      </c>
      <c r="F26" s="6" t="s">
        <v>117</v>
      </c>
      <c r="G26" s="12">
        <v>240</v>
      </c>
      <c r="H26" s="14">
        <v>20000</v>
      </c>
    </row>
    <row r="27" spans="1:8" s="5" customFormat="1" ht="14.25">
      <c r="A27" s="6">
        <v>25</v>
      </c>
      <c r="B27" s="6" t="s">
        <v>118</v>
      </c>
      <c r="C27" s="7"/>
      <c r="D27" s="7"/>
      <c r="E27" s="6" t="s">
        <v>119</v>
      </c>
      <c r="F27" s="6" t="s">
        <v>120</v>
      </c>
      <c r="G27" s="12">
        <v>60</v>
      </c>
      <c r="H27" s="14">
        <v>0</v>
      </c>
    </row>
    <row r="28" spans="1:8" s="5" customFormat="1" ht="14.25">
      <c r="A28" s="6">
        <v>26</v>
      </c>
      <c r="B28" s="6" t="s">
        <v>121</v>
      </c>
      <c r="C28" s="7"/>
      <c r="D28" s="7"/>
      <c r="E28" s="18" t="s">
        <v>122</v>
      </c>
      <c r="F28" s="6" t="s">
        <v>123</v>
      </c>
      <c r="G28" s="12">
        <v>60</v>
      </c>
      <c r="H28" s="14">
        <v>0</v>
      </c>
    </row>
    <row r="29" spans="1:8" s="5" customFormat="1" ht="14.25">
      <c r="A29" s="6">
        <v>27</v>
      </c>
      <c r="B29" s="6" t="s">
        <v>124</v>
      </c>
      <c r="C29" s="7"/>
      <c r="D29" s="7"/>
      <c r="E29" s="6" t="s">
        <v>125</v>
      </c>
      <c r="F29" s="6" t="s">
        <v>126</v>
      </c>
      <c r="G29" s="12">
        <v>60</v>
      </c>
      <c r="H29" s="14">
        <v>0</v>
      </c>
    </row>
    <row r="30" spans="1:8" s="5" customFormat="1" ht="14.25">
      <c r="A30" s="6">
        <v>28</v>
      </c>
      <c r="B30" s="6" t="s">
        <v>127</v>
      </c>
      <c r="C30" s="7"/>
      <c r="D30" s="7"/>
      <c r="E30" s="6" t="s">
        <v>128</v>
      </c>
      <c r="F30" s="6" t="s">
        <v>129</v>
      </c>
      <c r="G30" s="12">
        <v>240</v>
      </c>
      <c r="H30" s="14">
        <v>20000</v>
      </c>
    </row>
    <row r="31" spans="1:8" s="5" customFormat="1" ht="14.25">
      <c r="A31" s="6">
        <v>29</v>
      </c>
      <c r="B31" s="6" t="s">
        <v>130</v>
      </c>
      <c r="C31" s="7"/>
      <c r="D31" s="7"/>
      <c r="E31" s="17" t="s">
        <v>131</v>
      </c>
      <c r="F31" s="12"/>
      <c r="G31" s="12">
        <v>60</v>
      </c>
      <c r="H31" s="14">
        <v>0</v>
      </c>
    </row>
    <row r="32" spans="1:8" s="5" customFormat="1" ht="14.25">
      <c r="A32" s="6">
        <v>30</v>
      </c>
      <c r="B32" s="6" t="s">
        <v>132</v>
      </c>
      <c r="C32" s="7"/>
      <c r="D32" s="7"/>
      <c r="E32" s="17" t="s">
        <v>133</v>
      </c>
      <c r="F32" s="12"/>
      <c r="G32" s="12">
        <v>60</v>
      </c>
      <c r="H32" s="14">
        <v>0</v>
      </c>
    </row>
    <row r="33" spans="1:8" s="5" customFormat="1" ht="14.25">
      <c r="A33" s="6">
        <v>31</v>
      </c>
      <c r="B33" s="6"/>
      <c r="C33" s="7"/>
      <c r="D33" s="7"/>
      <c r="E33" s="17" t="s">
        <v>134</v>
      </c>
      <c r="F33" s="12"/>
      <c r="G33" s="12">
        <v>40</v>
      </c>
      <c r="H33" s="14">
        <v>0</v>
      </c>
    </row>
    <row r="34" spans="1:8" s="5" customFormat="1" ht="14.25">
      <c r="A34" s="6">
        <v>32</v>
      </c>
      <c r="B34" s="6"/>
      <c r="C34" s="7"/>
      <c r="D34" s="7"/>
      <c r="E34" s="17" t="s">
        <v>135</v>
      </c>
      <c r="F34" s="12"/>
      <c r="G34" s="12">
        <v>40</v>
      </c>
      <c r="H34" s="14">
        <v>0</v>
      </c>
    </row>
    <row r="35" spans="1:8" s="5" customFormat="1" ht="14.25">
      <c r="A35" s="6">
        <v>33</v>
      </c>
      <c r="B35" s="6"/>
      <c r="C35" s="7"/>
      <c r="D35" s="7"/>
      <c r="E35" s="17" t="s">
        <v>136</v>
      </c>
      <c r="F35" s="12"/>
      <c r="G35" s="12">
        <v>10</v>
      </c>
      <c r="H35" s="14">
        <v>0</v>
      </c>
    </row>
    <row r="36" spans="1:8" s="5" customFormat="1" ht="14.25">
      <c r="A36" s="6">
        <v>34</v>
      </c>
      <c r="B36" s="6"/>
      <c r="C36" s="7"/>
      <c r="D36" s="7"/>
      <c r="E36" s="17" t="s">
        <v>137</v>
      </c>
      <c r="F36" s="12"/>
      <c r="G36" s="12">
        <v>0</v>
      </c>
      <c r="H36" s="14">
        <v>0</v>
      </c>
    </row>
    <row r="37" spans="1:8" s="5" customFormat="1" ht="14.25">
      <c r="A37" s="6"/>
      <c r="B37" s="6"/>
      <c r="C37" s="7"/>
      <c r="D37" s="7"/>
      <c r="E37" s="17" t="s">
        <v>138</v>
      </c>
      <c r="F37" s="12"/>
      <c r="G37" s="12">
        <v>400</v>
      </c>
      <c r="H37" s="14">
        <v>30000</v>
      </c>
    </row>
    <row r="38" spans="1:8" s="5" customFormat="1" ht="14.25">
      <c r="A38" s="6"/>
      <c r="B38" s="6"/>
      <c r="C38" s="7"/>
      <c r="D38" s="7"/>
      <c r="E38" s="17" t="s">
        <v>139</v>
      </c>
      <c r="F38" s="12"/>
      <c r="G38" s="12">
        <v>300</v>
      </c>
      <c r="H38" s="14">
        <v>15000</v>
      </c>
    </row>
    <row r="39" spans="1:8" s="5" customFormat="1" ht="14.25">
      <c r="A39" s="6"/>
      <c r="B39" s="6"/>
      <c r="C39" s="7"/>
      <c r="D39" s="7"/>
      <c r="E39" s="17" t="s">
        <v>140</v>
      </c>
      <c r="F39" s="12"/>
      <c r="G39" s="12">
        <v>200</v>
      </c>
      <c r="H39" s="14">
        <v>10000</v>
      </c>
    </row>
    <row r="40" spans="1:8" s="5" customFormat="1" ht="14.25">
      <c r="A40" s="6"/>
      <c r="B40" s="6"/>
      <c r="C40" s="7"/>
      <c r="D40" s="7"/>
      <c r="E40" s="17" t="s">
        <v>141</v>
      </c>
      <c r="F40" s="12"/>
      <c r="G40" s="12">
        <v>200</v>
      </c>
      <c r="H40" s="14">
        <v>15000</v>
      </c>
    </row>
    <row r="41" spans="1:8" s="5" customFormat="1" ht="14.25">
      <c r="A41" s="6"/>
      <c r="B41" s="6"/>
      <c r="C41" s="7"/>
      <c r="D41" s="7"/>
      <c r="E41" s="17" t="s">
        <v>142</v>
      </c>
      <c r="F41" s="12"/>
      <c r="G41" s="12">
        <v>150</v>
      </c>
      <c r="H41" s="14">
        <v>7500</v>
      </c>
    </row>
    <row r="42" spans="1:8" s="5" customFormat="1" ht="14.25">
      <c r="A42" s="6"/>
      <c r="B42" s="6"/>
      <c r="C42" s="7"/>
      <c r="D42" s="7"/>
      <c r="E42" s="17" t="s">
        <v>143</v>
      </c>
      <c r="F42" s="12"/>
      <c r="G42" s="12">
        <v>100</v>
      </c>
      <c r="H42" s="14">
        <v>5000</v>
      </c>
    </row>
    <row r="43" spans="1:8" s="5" customFormat="1" ht="14.25">
      <c r="A43" s="6">
        <v>35</v>
      </c>
      <c r="B43" s="6"/>
      <c r="C43" s="7"/>
      <c r="D43" s="7"/>
      <c r="E43" s="6" t="s">
        <v>144</v>
      </c>
      <c r="F43" s="12"/>
      <c r="G43" s="12">
        <v>400</v>
      </c>
      <c r="H43" s="14">
        <v>30000</v>
      </c>
    </row>
    <row r="44" spans="1:8" s="5" customFormat="1" ht="14.25">
      <c r="A44" s="6">
        <v>36</v>
      </c>
      <c r="B44" s="6"/>
      <c r="C44" s="7"/>
      <c r="D44" s="7"/>
      <c r="E44" s="6" t="s">
        <v>145</v>
      </c>
      <c r="F44" s="12"/>
      <c r="G44" s="12">
        <v>300</v>
      </c>
      <c r="H44" s="14">
        <v>15000</v>
      </c>
    </row>
    <row r="45" spans="1:8" s="5" customFormat="1" ht="14.25">
      <c r="A45" s="6">
        <v>37</v>
      </c>
      <c r="B45" s="6"/>
      <c r="C45" s="7"/>
      <c r="D45" s="7"/>
      <c r="E45" s="6" t="s">
        <v>146</v>
      </c>
      <c r="F45" s="12"/>
      <c r="G45" s="12">
        <v>200</v>
      </c>
      <c r="H45" s="14">
        <v>10000</v>
      </c>
    </row>
    <row r="46" spans="1:8" s="5" customFormat="1" ht="14.25">
      <c r="A46" s="6">
        <v>38</v>
      </c>
      <c r="B46" s="6"/>
      <c r="C46" s="7"/>
      <c r="D46" s="7"/>
      <c r="E46" s="17" t="s">
        <v>147</v>
      </c>
      <c r="F46" s="12"/>
      <c r="G46" s="12">
        <v>200</v>
      </c>
      <c r="H46" s="14">
        <v>15000</v>
      </c>
    </row>
    <row r="47" spans="1:8" s="5" customFormat="1" ht="14.25">
      <c r="A47" s="6">
        <v>39</v>
      </c>
      <c r="B47" s="6"/>
      <c r="C47" s="7"/>
      <c r="D47" s="7"/>
      <c r="E47" s="17" t="s">
        <v>148</v>
      </c>
      <c r="F47" s="12"/>
      <c r="G47" s="12">
        <v>150</v>
      </c>
      <c r="H47" s="14">
        <v>7500</v>
      </c>
    </row>
    <row r="48" spans="1:8" s="5" customFormat="1" ht="14.25">
      <c r="A48" s="6">
        <v>40</v>
      </c>
      <c r="B48" s="6"/>
      <c r="C48" s="7"/>
      <c r="D48" s="7"/>
      <c r="E48" s="17" t="s">
        <v>149</v>
      </c>
      <c r="F48" s="12"/>
      <c r="G48" s="12">
        <v>100</v>
      </c>
      <c r="H48" s="14">
        <v>5000</v>
      </c>
    </row>
    <row r="49" spans="1:8" s="5" customFormat="1" ht="14.25">
      <c r="A49" s="6">
        <v>41</v>
      </c>
      <c r="B49" s="6"/>
      <c r="C49" s="7"/>
      <c r="D49" s="7"/>
      <c r="E49" s="17" t="s">
        <v>150</v>
      </c>
      <c r="F49" s="12"/>
      <c r="G49" s="12">
        <v>400</v>
      </c>
      <c r="H49" s="14">
        <v>30000</v>
      </c>
    </row>
    <row r="50" spans="1:8" s="5" customFormat="1" ht="14.25">
      <c r="A50" s="6">
        <v>42</v>
      </c>
      <c r="B50" s="6"/>
      <c r="C50" s="7"/>
      <c r="D50" s="7"/>
      <c r="E50" s="17" t="s">
        <v>151</v>
      </c>
      <c r="F50" s="12"/>
      <c r="G50" s="12">
        <v>300</v>
      </c>
      <c r="H50" s="14">
        <v>15000</v>
      </c>
    </row>
    <row r="51" spans="1:8" s="5" customFormat="1" ht="14.25">
      <c r="A51" s="6">
        <v>43</v>
      </c>
      <c r="B51" s="6"/>
      <c r="C51" s="7"/>
      <c r="D51" s="7"/>
      <c r="E51" s="17" t="s">
        <v>152</v>
      </c>
      <c r="F51" s="12"/>
      <c r="G51" s="12">
        <v>200</v>
      </c>
      <c r="H51" s="14">
        <v>10000</v>
      </c>
    </row>
    <row r="52" spans="1:8" s="5" customFormat="1" ht="14.25">
      <c r="A52" s="6">
        <v>44</v>
      </c>
      <c r="B52" s="6"/>
      <c r="C52" s="7"/>
      <c r="D52" s="7"/>
      <c r="E52" s="17" t="s">
        <v>153</v>
      </c>
      <c r="F52" s="12"/>
      <c r="G52" s="12">
        <v>80</v>
      </c>
      <c r="H52" s="14">
        <v>2000</v>
      </c>
    </row>
    <row r="53" spans="1:8" s="5" customFormat="1" ht="14.25">
      <c r="A53" s="6">
        <v>45</v>
      </c>
      <c r="B53" s="6"/>
      <c r="C53" s="7"/>
      <c r="D53" s="7"/>
      <c r="E53" s="17" t="s">
        <v>154</v>
      </c>
      <c r="F53" s="12"/>
      <c r="G53" s="12">
        <v>80</v>
      </c>
      <c r="H53" s="14">
        <v>1000</v>
      </c>
    </row>
    <row r="54" spans="1:8" s="5" customFormat="1" ht="14.25">
      <c r="A54" s="6">
        <v>46</v>
      </c>
      <c r="B54" s="6"/>
      <c r="C54" s="7"/>
      <c r="D54" s="7"/>
      <c r="E54" s="17" t="s">
        <v>155</v>
      </c>
      <c r="F54" s="12"/>
      <c r="G54" s="12">
        <v>60</v>
      </c>
      <c r="H54" s="14">
        <v>600</v>
      </c>
    </row>
    <row r="55" spans="1:8" s="5" customFormat="1" ht="14.25">
      <c r="A55" s="6">
        <v>47</v>
      </c>
      <c r="B55" s="6"/>
      <c r="C55" s="7"/>
      <c r="D55" s="7"/>
      <c r="E55" s="17" t="s">
        <v>156</v>
      </c>
      <c r="F55" s="12"/>
      <c r="G55" s="12">
        <v>40</v>
      </c>
      <c r="H55" s="14">
        <v>400</v>
      </c>
    </row>
    <row r="56" spans="1:8" s="5" customFormat="1" ht="14.25">
      <c r="A56" s="6">
        <v>48</v>
      </c>
      <c r="B56" s="6"/>
      <c r="C56" s="7"/>
      <c r="D56" s="7"/>
      <c r="E56" s="17" t="s">
        <v>157</v>
      </c>
      <c r="F56" s="12"/>
      <c r="G56" s="12">
        <v>80</v>
      </c>
      <c r="H56" s="14">
        <v>1000</v>
      </c>
    </row>
    <row r="57" spans="1:8" s="5" customFormat="1" ht="14.25">
      <c r="A57" s="6">
        <v>49</v>
      </c>
      <c r="B57" s="6"/>
      <c r="C57" s="7"/>
      <c r="D57" s="7"/>
      <c r="E57" s="17" t="s">
        <v>158</v>
      </c>
      <c r="F57" s="12"/>
      <c r="G57" s="12">
        <v>60</v>
      </c>
      <c r="H57" s="14">
        <v>600</v>
      </c>
    </row>
    <row r="58" spans="1:8" s="5" customFormat="1" ht="14.25">
      <c r="A58" s="6">
        <v>50</v>
      </c>
      <c r="B58" s="6"/>
      <c r="C58" s="7"/>
      <c r="D58" s="7"/>
      <c r="E58" s="17" t="s">
        <v>159</v>
      </c>
      <c r="F58" s="12"/>
      <c r="G58" s="12">
        <v>40</v>
      </c>
      <c r="H58" s="14">
        <v>400</v>
      </c>
    </row>
    <row r="59" spans="1:8" s="5" customFormat="1" ht="14.25">
      <c r="A59" s="6">
        <v>51</v>
      </c>
      <c r="B59" s="6"/>
      <c r="C59" s="7"/>
      <c r="D59" s="7"/>
      <c r="E59" s="17" t="s">
        <v>160</v>
      </c>
      <c r="F59" s="12"/>
      <c r="G59" s="12">
        <v>40</v>
      </c>
      <c r="H59" s="14">
        <v>500</v>
      </c>
    </row>
    <row r="60" spans="1:8" s="5" customFormat="1" ht="14.25">
      <c r="A60" s="6">
        <v>52</v>
      </c>
      <c r="B60" s="6"/>
      <c r="C60" s="7"/>
      <c r="D60" s="7"/>
      <c r="E60" s="17" t="s">
        <v>161</v>
      </c>
      <c r="F60" s="12"/>
      <c r="G60" s="12">
        <v>30</v>
      </c>
      <c r="H60" s="14">
        <v>300</v>
      </c>
    </row>
    <row r="61" spans="1:8" s="5" customFormat="1" ht="14.25">
      <c r="A61" s="6">
        <v>53</v>
      </c>
      <c r="B61" s="6"/>
      <c r="C61" s="7"/>
      <c r="D61" s="7"/>
      <c r="E61" s="17" t="s">
        <v>162</v>
      </c>
      <c r="F61" s="12"/>
      <c r="G61" s="12">
        <v>20</v>
      </c>
      <c r="H61" s="14">
        <v>200</v>
      </c>
    </row>
    <row r="62" spans="1:8" s="5" customFormat="1" ht="14.25">
      <c r="A62" s="6">
        <v>54</v>
      </c>
      <c r="B62" s="6"/>
      <c r="C62" s="7"/>
      <c r="D62" s="7"/>
      <c r="E62" s="17" t="s">
        <v>163</v>
      </c>
      <c r="F62" s="12"/>
      <c r="G62" s="12">
        <v>80</v>
      </c>
      <c r="H62" s="14">
        <v>1000</v>
      </c>
    </row>
    <row r="63" spans="1:8" s="5" customFormat="1" ht="14.25">
      <c r="A63" s="6">
        <v>55</v>
      </c>
      <c r="B63" s="6"/>
      <c r="C63" s="7"/>
      <c r="D63" s="7"/>
      <c r="E63" s="17" t="s">
        <v>164</v>
      </c>
      <c r="F63" s="12"/>
      <c r="G63" s="12">
        <v>60</v>
      </c>
      <c r="H63" s="14">
        <v>600</v>
      </c>
    </row>
    <row r="64" spans="1:8" s="5" customFormat="1" ht="14.25">
      <c r="A64" s="6">
        <v>56</v>
      </c>
      <c r="B64" s="6"/>
      <c r="C64" s="7"/>
      <c r="D64" s="7"/>
      <c r="E64" s="17" t="s">
        <v>165</v>
      </c>
      <c r="F64" s="12"/>
      <c r="G64" s="12">
        <v>40</v>
      </c>
      <c r="H64" s="14">
        <v>400</v>
      </c>
    </row>
    <row r="65" spans="1:8" s="5" customFormat="1" ht="14.25">
      <c r="A65" s="6">
        <v>57</v>
      </c>
      <c r="B65" s="6"/>
      <c r="C65" s="7"/>
      <c r="D65" s="7"/>
      <c r="E65" s="17" t="s">
        <v>166</v>
      </c>
      <c r="F65" s="12"/>
      <c r="G65" s="12">
        <v>40</v>
      </c>
      <c r="H65" s="14">
        <v>500</v>
      </c>
    </row>
    <row r="66" spans="1:8" s="5" customFormat="1" ht="14.25">
      <c r="A66" s="6">
        <v>58</v>
      </c>
      <c r="B66" s="6"/>
      <c r="C66" s="7"/>
      <c r="D66" s="7"/>
      <c r="E66" s="17" t="s">
        <v>167</v>
      </c>
      <c r="F66" s="12"/>
      <c r="G66" s="12">
        <v>30</v>
      </c>
      <c r="H66" s="14">
        <v>300</v>
      </c>
    </row>
    <row r="67" spans="1:8" s="5" customFormat="1" ht="14.25">
      <c r="A67" s="6">
        <v>59</v>
      </c>
      <c r="B67" s="6"/>
      <c r="C67" s="7"/>
      <c r="D67" s="7"/>
      <c r="E67" s="17" t="s">
        <v>168</v>
      </c>
      <c r="F67" s="12"/>
      <c r="G67" s="12">
        <v>20</v>
      </c>
      <c r="H67" s="14">
        <v>200</v>
      </c>
    </row>
    <row r="68" spans="1:8" s="5" customFormat="1" ht="14.25">
      <c r="A68" s="6">
        <v>60</v>
      </c>
      <c r="B68" s="6"/>
      <c r="C68" s="7"/>
      <c r="D68" s="7"/>
      <c r="E68" s="6" t="s">
        <v>169</v>
      </c>
      <c r="F68" s="12"/>
      <c r="G68" s="12">
        <v>80</v>
      </c>
      <c r="H68" s="14">
        <v>1000</v>
      </c>
    </row>
    <row r="69" spans="1:8" s="5" customFormat="1" ht="14.25">
      <c r="A69" s="6">
        <v>61</v>
      </c>
      <c r="B69" s="6"/>
      <c r="C69" s="7"/>
      <c r="D69" s="7"/>
      <c r="E69" s="6" t="s">
        <v>170</v>
      </c>
      <c r="F69" s="12"/>
      <c r="G69" s="12">
        <v>60</v>
      </c>
      <c r="H69" s="14">
        <v>600</v>
      </c>
    </row>
    <row r="70" spans="1:8" s="5" customFormat="1" ht="14.25">
      <c r="A70" s="6">
        <v>62</v>
      </c>
      <c r="B70" s="6"/>
      <c r="C70" s="7"/>
      <c r="D70" s="7"/>
      <c r="E70" s="6" t="s">
        <v>171</v>
      </c>
      <c r="F70" s="12"/>
      <c r="G70" s="12">
        <v>40</v>
      </c>
      <c r="H70" s="14">
        <v>400</v>
      </c>
    </row>
    <row r="71" spans="1:8" s="5" customFormat="1" ht="14.25">
      <c r="A71" s="6">
        <v>63</v>
      </c>
      <c r="B71" s="6"/>
      <c r="C71" s="7"/>
      <c r="D71" s="7"/>
      <c r="E71" s="6" t="s">
        <v>172</v>
      </c>
      <c r="F71" s="12"/>
      <c r="G71" s="12">
        <v>40</v>
      </c>
      <c r="H71" s="14">
        <v>500</v>
      </c>
    </row>
    <row r="72" spans="1:8" s="5" customFormat="1" ht="14.25">
      <c r="A72" s="6">
        <v>64</v>
      </c>
      <c r="B72" s="6"/>
      <c r="C72" s="7"/>
      <c r="D72" s="7"/>
      <c r="E72" s="6" t="s">
        <v>173</v>
      </c>
      <c r="F72" s="12"/>
      <c r="G72" s="12">
        <v>30</v>
      </c>
      <c r="H72" s="14">
        <v>300</v>
      </c>
    </row>
    <row r="73" spans="1:8" s="5" customFormat="1" ht="14.25">
      <c r="A73" s="6">
        <v>65</v>
      </c>
      <c r="B73" s="6"/>
      <c r="C73" s="7"/>
      <c r="D73" s="7"/>
      <c r="E73" s="6" t="s">
        <v>174</v>
      </c>
      <c r="F73" s="12"/>
      <c r="G73" s="12">
        <v>20</v>
      </c>
      <c r="H73" s="14">
        <v>200</v>
      </c>
    </row>
    <row r="74" spans="1:8" s="5" customFormat="1" ht="14.25">
      <c r="A74" s="6">
        <v>66</v>
      </c>
      <c r="B74" s="6"/>
      <c r="C74" s="7"/>
      <c r="D74" s="7"/>
      <c r="E74" s="6" t="s">
        <v>175</v>
      </c>
      <c r="F74" s="12"/>
      <c r="G74" s="12">
        <v>80</v>
      </c>
      <c r="H74" s="14">
        <v>1000</v>
      </c>
    </row>
    <row r="75" spans="1:8" s="5" customFormat="1" ht="14.25">
      <c r="A75" s="6">
        <v>67</v>
      </c>
      <c r="B75" s="6"/>
      <c r="C75" s="7"/>
      <c r="D75" s="7"/>
      <c r="E75" s="6" t="s">
        <v>176</v>
      </c>
      <c r="F75" s="12"/>
      <c r="G75" s="12">
        <v>60</v>
      </c>
      <c r="H75" s="14">
        <v>600</v>
      </c>
    </row>
    <row r="76" spans="1:8" s="5" customFormat="1" ht="14.25">
      <c r="A76" s="6">
        <v>68</v>
      </c>
      <c r="B76" s="6"/>
      <c r="C76" s="7"/>
      <c r="D76" s="7"/>
      <c r="E76" s="6" t="s">
        <v>177</v>
      </c>
      <c r="F76" s="12"/>
      <c r="G76" s="12">
        <v>40</v>
      </c>
      <c r="H76" s="14">
        <v>400</v>
      </c>
    </row>
    <row r="77" spans="1:8" s="5" customFormat="1" ht="14.25">
      <c r="A77" s="6">
        <v>69</v>
      </c>
      <c r="B77" s="6"/>
      <c r="C77" s="7"/>
      <c r="D77" s="7"/>
      <c r="E77" s="17" t="s">
        <v>178</v>
      </c>
      <c r="F77" s="12"/>
      <c r="G77" s="12">
        <v>60</v>
      </c>
      <c r="H77" s="14">
        <v>2000</v>
      </c>
    </row>
    <row r="78" spans="1:8" s="5" customFormat="1" ht="14.25">
      <c r="A78" s="6">
        <v>70</v>
      </c>
      <c r="B78" s="6"/>
      <c r="C78" s="7"/>
      <c r="D78" s="7"/>
      <c r="E78" s="17" t="s">
        <v>179</v>
      </c>
      <c r="F78" s="12"/>
      <c r="G78" s="12">
        <v>60</v>
      </c>
      <c r="H78" s="14">
        <v>1000</v>
      </c>
    </row>
    <row r="79" spans="1:8" s="5" customFormat="1" ht="14.25">
      <c r="A79" s="6">
        <v>71</v>
      </c>
      <c r="B79" s="6"/>
      <c r="C79" s="7"/>
      <c r="D79" s="7"/>
      <c r="E79" s="17" t="s">
        <v>180</v>
      </c>
      <c r="F79" s="12"/>
      <c r="G79" s="12">
        <v>45</v>
      </c>
      <c r="H79" s="14">
        <v>600</v>
      </c>
    </row>
    <row r="80" spans="1:8" s="5" customFormat="1" ht="14.25">
      <c r="A80" s="6">
        <v>72</v>
      </c>
      <c r="B80" s="6"/>
      <c r="C80" s="7"/>
      <c r="D80" s="7"/>
      <c r="E80" s="17" t="s">
        <v>181</v>
      </c>
      <c r="F80" s="12"/>
      <c r="G80" s="12">
        <v>30</v>
      </c>
      <c r="H80" s="14">
        <v>400</v>
      </c>
    </row>
    <row r="81" spans="1:8" s="5" customFormat="1" ht="14.25">
      <c r="A81" s="6">
        <v>73</v>
      </c>
      <c r="B81" s="6"/>
      <c r="C81" s="7"/>
      <c r="D81" s="7"/>
      <c r="E81" s="17" t="s">
        <v>182</v>
      </c>
      <c r="F81" s="12"/>
      <c r="G81" s="12">
        <v>30</v>
      </c>
      <c r="H81" s="14">
        <v>1000</v>
      </c>
    </row>
    <row r="82" spans="1:8" s="5" customFormat="1" ht="14.25">
      <c r="A82" s="6">
        <v>74</v>
      </c>
      <c r="B82" s="6"/>
      <c r="C82" s="7"/>
      <c r="D82" s="7"/>
      <c r="E82" s="17" t="s">
        <v>183</v>
      </c>
      <c r="F82" s="12"/>
      <c r="G82" s="12">
        <v>30</v>
      </c>
      <c r="H82" s="14">
        <v>1000</v>
      </c>
    </row>
    <row r="83" spans="1:8" s="5" customFormat="1" ht="14.25">
      <c r="A83" s="6">
        <v>75</v>
      </c>
      <c r="B83" s="6"/>
      <c r="C83" s="7"/>
      <c r="D83" s="7"/>
      <c r="E83" s="17" t="s">
        <v>184</v>
      </c>
      <c r="F83" s="12"/>
      <c r="G83" s="12">
        <v>22.5</v>
      </c>
      <c r="H83" s="14">
        <v>300</v>
      </c>
    </row>
    <row r="84" spans="1:8" s="5" customFormat="1" ht="14.25">
      <c r="A84" s="6">
        <v>76</v>
      </c>
      <c r="B84" s="6"/>
      <c r="C84" s="7"/>
      <c r="D84" s="7"/>
      <c r="E84" s="17" t="s">
        <v>185</v>
      </c>
      <c r="F84" s="12"/>
      <c r="G84" s="12">
        <v>15</v>
      </c>
      <c r="H84" s="14">
        <v>200</v>
      </c>
    </row>
    <row r="85" spans="1:8" s="5" customFormat="1" ht="14.25">
      <c r="A85" s="6">
        <v>77</v>
      </c>
      <c r="B85" s="6"/>
      <c r="C85" s="7"/>
      <c r="D85" s="7"/>
      <c r="E85" s="17" t="s">
        <v>186</v>
      </c>
      <c r="F85" s="12"/>
      <c r="G85" s="12">
        <v>60</v>
      </c>
      <c r="H85" s="14">
        <v>1000</v>
      </c>
    </row>
    <row r="86" spans="1:8" s="5" customFormat="1" ht="14.25">
      <c r="A86" s="6">
        <v>78</v>
      </c>
      <c r="B86" s="6"/>
      <c r="C86" s="7"/>
      <c r="D86" s="7"/>
      <c r="E86" s="17" t="s">
        <v>187</v>
      </c>
      <c r="F86" s="12"/>
      <c r="G86" s="12">
        <v>45</v>
      </c>
      <c r="H86" s="14">
        <v>600</v>
      </c>
    </row>
    <row r="87" spans="1:8" s="5" customFormat="1" ht="14.25">
      <c r="A87" s="6">
        <v>79</v>
      </c>
      <c r="B87" s="6"/>
      <c r="C87" s="7"/>
      <c r="D87" s="7"/>
      <c r="E87" s="17" t="s">
        <v>188</v>
      </c>
      <c r="F87" s="12"/>
      <c r="G87" s="12">
        <v>30</v>
      </c>
      <c r="H87" s="14">
        <v>400</v>
      </c>
    </row>
    <row r="88" spans="1:8" s="5" customFormat="1" ht="14.25">
      <c r="A88" s="6">
        <v>80</v>
      </c>
      <c r="B88" s="6"/>
      <c r="C88" s="7"/>
      <c r="D88" s="7"/>
      <c r="E88" s="17" t="s">
        <v>189</v>
      </c>
      <c r="F88" s="12"/>
      <c r="G88" s="12">
        <v>0</v>
      </c>
      <c r="H88" s="14">
        <v>0</v>
      </c>
    </row>
    <row r="89" spans="1:8" s="5" customFormat="1" ht="14.25">
      <c r="A89" s="6">
        <v>81</v>
      </c>
      <c r="B89" s="6"/>
      <c r="C89" s="7"/>
      <c r="D89" s="7"/>
      <c r="E89" s="17" t="s">
        <v>190</v>
      </c>
      <c r="F89" s="12"/>
      <c r="G89" s="12">
        <v>0</v>
      </c>
      <c r="H89" s="14">
        <v>0</v>
      </c>
    </row>
    <row r="90" spans="1:8" s="5" customFormat="1" ht="14.25">
      <c r="A90" s="6">
        <v>82</v>
      </c>
      <c r="B90" s="6"/>
      <c r="C90" s="7"/>
      <c r="D90" s="7"/>
      <c r="E90" s="6" t="s">
        <v>191</v>
      </c>
      <c r="F90" s="12"/>
      <c r="G90" s="12">
        <v>120</v>
      </c>
      <c r="H90" s="14">
        <v>4000</v>
      </c>
    </row>
    <row r="91" spans="1:8" s="5" customFormat="1" ht="14.25">
      <c r="A91" s="6">
        <v>83</v>
      </c>
      <c r="B91" s="6"/>
      <c r="C91" s="7"/>
      <c r="D91" s="7"/>
      <c r="E91" s="6" t="s">
        <v>192</v>
      </c>
      <c r="F91" s="12"/>
      <c r="G91" s="12">
        <v>80</v>
      </c>
      <c r="H91" s="14">
        <v>2000</v>
      </c>
    </row>
    <row r="92" spans="1:8" s="5" customFormat="1" ht="14.25">
      <c r="A92" s="6">
        <v>84</v>
      </c>
      <c r="B92" s="6"/>
      <c r="C92" s="7"/>
      <c r="D92" s="7"/>
      <c r="E92" s="17" t="s">
        <v>190</v>
      </c>
      <c r="F92" s="12"/>
      <c r="G92" s="12">
        <v>0</v>
      </c>
      <c r="H92" s="14">
        <v>0</v>
      </c>
    </row>
    <row r="93" spans="1:8" s="5" customFormat="1" ht="14.25">
      <c r="A93" s="6">
        <v>85</v>
      </c>
      <c r="B93" s="6"/>
      <c r="C93" s="7"/>
      <c r="D93" s="7"/>
      <c r="E93" s="6" t="s">
        <v>193</v>
      </c>
      <c r="F93" s="12"/>
      <c r="G93" s="12">
        <v>10</v>
      </c>
      <c r="H93" s="14">
        <v>500</v>
      </c>
    </row>
    <row r="94" spans="1:8" s="5" customFormat="1" ht="14.25">
      <c r="A94" s="6">
        <v>86</v>
      </c>
      <c r="B94" s="6"/>
      <c r="C94" s="7"/>
      <c r="D94" s="7"/>
      <c r="E94" s="6" t="s">
        <v>194</v>
      </c>
      <c r="F94" s="12"/>
      <c r="G94" s="12">
        <v>10</v>
      </c>
      <c r="H94" s="14">
        <v>300</v>
      </c>
    </row>
    <row r="95" spans="1:8" s="5" customFormat="1" ht="14.25">
      <c r="A95" s="6">
        <v>87</v>
      </c>
      <c r="B95" s="6"/>
      <c r="C95" s="7"/>
      <c r="D95" s="7"/>
      <c r="E95" s="6" t="s">
        <v>195</v>
      </c>
      <c r="F95" s="12"/>
      <c r="G95" s="12">
        <v>10</v>
      </c>
      <c r="H95" s="14">
        <v>200</v>
      </c>
    </row>
    <row r="96" spans="1:8" s="5" customFormat="1" ht="14.25">
      <c r="A96" s="6">
        <v>88</v>
      </c>
      <c r="B96" s="6"/>
      <c r="C96" s="7"/>
      <c r="D96" s="7"/>
      <c r="E96" s="6" t="s">
        <v>68</v>
      </c>
      <c r="F96" s="12"/>
      <c r="G96" s="12">
        <v>0</v>
      </c>
      <c r="H96" s="14">
        <v>0</v>
      </c>
    </row>
    <row r="97" spans="1:8" s="5" customFormat="1" ht="14.25">
      <c r="A97" s="6">
        <v>89</v>
      </c>
      <c r="B97" s="6"/>
      <c r="C97" s="7"/>
      <c r="D97" s="7"/>
      <c r="E97" s="6"/>
      <c r="F97" s="12"/>
      <c r="G97" s="12"/>
      <c r="H97" s="14"/>
    </row>
    <row r="98" spans="1:8" s="5" customFormat="1" ht="14.25">
      <c r="A98" s="6">
        <v>90</v>
      </c>
      <c r="B98" s="6"/>
      <c r="C98" s="7"/>
      <c r="D98" s="7"/>
      <c r="E98" s="6"/>
      <c r="F98" s="12"/>
      <c r="G98" s="12"/>
      <c r="H98" s="14"/>
    </row>
    <row r="99" spans="1:8" s="5" customFormat="1" ht="14.25">
      <c r="A99" s="6">
        <v>91</v>
      </c>
      <c r="B99" s="6"/>
      <c r="C99" s="7"/>
      <c r="D99" s="7"/>
      <c r="E99" s="6"/>
      <c r="F99" s="12"/>
      <c r="G99" s="12"/>
      <c r="H99" s="14"/>
    </row>
    <row r="100" spans="1:8" s="5" customFormat="1" ht="14.25">
      <c r="A100" s="6">
        <v>92</v>
      </c>
      <c r="B100" s="6"/>
      <c r="C100" s="7"/>
      <c r="D100" s="7"/>
      <c r="E100" s="6"/>
      <c r="F100" s="12"/>
      <c r="G100" s="12"/>
      <c r="H100" s="14"/>
    </row>
    <row r="101" spans="1:8" s="5" customFormat="1" ht="14.25">
      <c r="A101" s="6">
        <v>93</v>
      </c>
      <c r="B101" s="6"/>
      <c r="C101" s="7"/>
      <c r="D101" s="7"/>
      <c r="E101" s="6"/>
      <c r="F101" s="12"/>
      <c r="G101" s="12"/>
      <c r="H101" s="14"/>
    </row>
    <row r="102" spans="1:8" s="5" customFormat="1" ht="14.25">
      <c r="A102" s="6">
        <v>94</v>
      </c>
      <c r="B102" s="6"/>
      <c r="C102" s="7"/>
      <c r="D102" s="7"/>
      <c r="E102" s="6"/>
      <c r="F102" s="12"/>
      <c r="G102" s="12"/>
      <c r="H102" s="14"/>
    </row>
    <row r="103" spans="1:8" s="5" customFormat="1" ht="14.25">
      <c r="A103" s="6">
        <v>95</v>
      </c>
      <c r="B103" s="6"/>
      <c r="C103" s="7"/>
      <c r="D103" s="7"/>
      <c r="E103" s="6"/>
      <c r="F103" s="12"/>
      <c r="G103" s="12"/>
      <c r="H103" s="14"/>
    </row>
    <row r="104" spans="1:8" s="5" customFormat="1" ht="14.25">
      <c r="A104" s="6">
        <v>96</v>
      </c>
      <c r="B104" s="6"/>
      <c r="C104" s="7"/>
      <c r="D104" s="7"/>
      <c r="E104" s="6"/>
      <c r="F104" s="12"/>
      <c r="G104" s="12"/>
      <c r="H104" s="14"/>
    </row>
    <row r="105" spans="1:8" s="5" customFormat="1" ht="14.25">
      <c r="A105" s="6">
        <v>97</v>
      </c>
      <c r="B105" s="6"/>
      <c r="C105" s="7"/>
      <c r="D105" s="7"/>
      <c r="E105" s="6"/>
      <c r="F105" s="12"/>
      <c r="G105" s="12"/>
      <c r="H105" s="14"/>
    </row>
    <row r="106" spans="1:8" s="5" customFormat="1" ht="14.25">
      <c r="A106" s="6">
        <v>98</v>
      </c>
      <c r="B106" s="6"/>
      <c r="C106" s="7"/>
      <c r="D106" s="7"/>
      <c r="E106" s="6"/>
      <c r="F106" s="12"/>
      <c r="G106" s="12"/>
      <c r="H106" s="14"/>
    </row>
    <row r="107" spans="1:8" s="5" customFormat="1" ht="14.25">
      <c r="A107" s="6">
        <v>99</v>
      </c>
      <c r="B107" s="6"/>
      <c r="C107" s="7"/>
      <c r="D107" s="7"/>
      <c r="E107" s="6"/>
      <c r="F107" s="12"/>
      <c r="G107" s="12"/>
      <c r="H107" s="14"/>
    </row>
    <row r="108" spans="1:8" s="5" customFormat="1" ht="14.25">
      <c r="A108" s="6">
        <v>100</v>
      </c>
      <c r="B108" s="6"/>
      <c r="C108" s="7"/>
      <c r="D108" s="7"/>
      <c r="E108" s="6"/>
      <c r="F108" s="12"/>
      <c r="G108" s="12"/>
      <c r="H108" s="14"/>
    </row>
    <row r="109" spans="1:8" s="5" customFormat="1" ht="14.25">
      <c r="A109" s="10"/>
      <c r="B109" s="10"/>
      <c r="C109" s="10"/>
      <c r="D109" s="10"/>
      <c r="E109" s="11"/>
      <c r="H109" s="19"/>
    </row>
    <row r="110" spans="1:8" s="5" customFormat="1" ht="14.25">
      <c r="A110" s="10"/>
      <c r="B110" s="10"/>
      <c r="C110" s="10"/>
      <c r="D110" s="10"/>
      <c r="E110"/>
      <c r="H110" s="19"/>
    </row>
    <row r="111" spans="1:8" s="5" customFormat="1" ht="14.25">
      <c r="A111" s="10"/>
      <c r="B111" s="10"/>
      <c r="C111" s="10"/>
      <c r="D111" s="10"/>
      <c r="E111"/>
      <c r="H111" s="19"/>
    </row>
    <row r="112" spans="1:8" s="5" customFormat="1" ht="14.25">
      <c r="A112" s="11"/>
      <c r="B112" s="11"/>
      <c r="C112" s="10"/>
      <c r="D112" s="11"/>
      <c r="E112"/>
      <c r="H112" s="19"/>
    </row>
    <row r="113" spans="1:8" ht="14.25">
      <c r="A113" s="11"/>
      <c r="B113" s="11"/>
      <c r="C113" s="10"/>
      <c r="D113" s="11"/>
      <c r="F113" s="5"/>
      <c r="G113" s="5"/>
      <c r="H113" s="19"/>
    </row>
    <row r="114" spans="1:6" ht="14.25">
      <c r="A114" s="11"/>
      <c r="B114" s="11"/>
      <c r="C114" s="10"/>
      <c r="D114" s="11"/>
      <c r="F114" s="5"/>
    </row>
    <row r="115" spans="1:6" ht="14.25">
      <c r="A115" s="11"/>
      <c r="B115" s="11"/>
      <c r="C115" s="11"/>
      <c r="D115" s="11"/>
      <c r="F115" s="5"/>
    </row>
    <row r="116" spans="1:6" ht="14.25">
      <c r="A116" s="11"/>
      <c r="B116" s="11"/>
      <c r="C116" s="11"/>
      <c r="D116" s="11"/>
      <c r="F116" s="5"/>
    </row>
    <row r="117" spans="3:6" ht="14.25">
      <c r="C117" s="11"/>
      <c r="F117" s="5"/>
    </row>
    <row r="118" spans="3:6" ht="14.25">
      <c r="C118" s="11"/>
      <c r="F118" s="5"/>
    </row>
    <row r="119" spans="3:6" ht="14.25">
      <c r="C119" s="11"/>
      <c r="F119" s="5"/>
    </row>
    <row r="120" ht="14.25">
      <c r="F120" s="5"/>
    </row>
    <row r="121" ht="14.25">
      <c r="F121" s="5"/>
    </row>
    <row r="122" ht="14.25">
      <c r="F122" s="5"/>
    </row>
    <row r="123" ht="14.25">
      <c r="F123" s="5"/>
    </row>
    <row r="124" ht="14.25">
      <c r="F124" s="5"/>
    </row>
  </sheetData>
  <sheetProtection selectLockedCells="1" selectUnlockedCells="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5"/>
  <sheetViews>
    <sheetView zoomScaleSheetLayoutView="100" workbookViewId="0" topLeftCell="A1">
      <selection activeCell="C11" sqref="C11"/>
    </sheetView>
  </sheetViews>
  <sheetFormatPr defaultColWidth="9.00390625" defaultRowHeight="14.25"/>
  <cols>
    <col min="1" max="1" width="6.125" style="0" customWidth="1"/>
    <col min="2" max="2" width="39.75390625" style="0" customWidth="1"/>
    <col min="3" max="3" width="15.375" style="0" customWidth="1"/>
    <col min="4" max="4" width="9.375" style="0" customWidth="1"/>
    <col min="5" max="5" width="9.75390625" style="0" customWidth="1"/>
    <col min="6" max="6" width="19.875" style="0" customWidth="1"/>
    <col min="7" max="7" width="18.00390625" style="0" customWidth="1"/>
    <col min="8" max="8" width="14.00390625" style="0" customWidth="1"/>
  </cols>
  <sheetData>
    <row r="2" spans="1:10" ht="14.25">
      <c r="A2" s="5" t="s">
        <v>2</v>
      </c>
      <c r="B2" s="5" t="s">
        <v>5</v>
      </c>
      <c r="C2" s="5" t="s">
        <v>15</v>
      </c>
      <c r="D2" s="5" t="s">
        <v>22</v>
      </c>
      <c r="E2" s="5" t="s">
        <v>27</v>
      </c>
      <c r="F2" s="5" t="s">
        <v>32</v>
      </c>
      <c r="G2" s="5" t="s">
        <v>37</v>
      </c>
      <c r="H2" s="5" t="s">
        <v>42</v>
      </c>
      <c r="I2" s="5" t="s">
        <v>18</v>
      </c>
      <c r="J2" s="5" t="s">
        <v>196</v>
      </c>
    </row>
    <row r="3" spans="1:10" ht="14.25">
      <c r="A3" s="6">
        <v>1</v>
      </c>
      <c r="B3" s="6" t="s">
        <v>20</v>
      </c>
      <c r="C3" s="6" t="s">
        <v>22</v>
      </c>
      <c r="D3" s="7" t="s">
        <v>197</v>
      </c>
      <c r="E3" s="8" t="s">
        <v>198</v>
      </c>
      <c r="F3" s="8" t="s">
        <v>199</v>
      </c>
      <c r="G3" s="7" t="s">
        <v>144</v>
      </c>
      <c r="H3" s="7" t="s">
        <v>191</v>
      </c>
      <c r="I3" s="12"/>
      <c r="J3" s="12"/>
    </row>
    <row r="4" spans="1:10" ht="14.25">
      <c r="A4" s="6">
        <v>2</v>
      </c>
      <c r="B4" s="6" t="s">
        <v>25</v>
      </c>
      <c r="C4" s="6" t="s">
        <v>27</v>
      </c>
      <c r="D4" s="7" t="s">
        <v>200</v>
      </c>
      <c r="E4" s="8" t="s">
        <v>201</v>
      </c>
      <c r="F4" s="8" t="s">
        <v>202</v>
      </c>
      <c r="G4" s="7" t="s">
        <v>145</v>
      </c>
      <c r="H4" s="7" t="s">
        <v>192</v>
      </c>
      <c r="I4" s="12"/>
      <c r="J4" s="12"/>
    </row>
    <row r="5" spans="1:10" ht="14.25">
      <c r="A5" s="6">
        <v>3</v>
      </c>
      <c r="B5" s="6" t="s">
        <v>30</v>
      </c>
      <c r="C5" s="6" t="s">
        <v>32</v>
      </c>
      <c r="D5" s="7" t="s">
        <v>203</v>
      </c>
      <c r="E5" s="8" t="s">
        <v>204</v>
      </c>
      <c r="F5" s="8" t="s">
        <v>205</v>
      </c>
      <c r="G5" s="7" t="s">
        <v>146</v>
      </c>
      <c r="H5" s="7" t="s">
        <v>206</v>
      </c>
      <c r="I5" s="12"/>
      <c r="J5" s="12"/>
    </row>
    <row r="6" spans="1:10" ht="14.25">
      <c r="A6" s="6">
        <v>4</v>
      </c>
      <c r="B6" s="6" t="s">
        <v>35</v>
      </c>
      <c r="C6" s="6" t="s">
        <v>37</v>
      </c>
      <c r="D6" s="7" t="s">
        <v>207</v>
      </c>
      <c r="E6" s="8" t="s">
        <v>208</v>
      </c>
      <c r="F6" s="8" t="s">
        <v>209</v>
      </c>
      <c r="G6" s="8" t="s">
        <v>210</v>
      </c>
      <c r="H6" s="7" t="s">
        <v>190</v>
      </c>
      <c r="I6" s="12"/>
      <c r="J6" s="12"/>
    </row>
    <row r="7" spans="1:10" ht="14.25">
      <c r="A7" s="6">
        <v>5</v>
      </c>
      <c r="B7" s="6" t="s">
        <v>40</v>
      </c>
      <c r="C7" s="6" t="s">
        <v>42</v>
      </c>
      <c r="D7" s="7" t="s">
        <v>211</v>
      </c>
      <c r="E7" s="8" t="s">
        <v>212</v>
      </c>
      <c r="F7" s="8" t="s">
        <v>213</v>
      </c>
      <c r="G7" s="8" t="s">
        <v>214</v>
      </c>
      <c r="H7" s="7"/>
      <c r="I7" s="12"/>
      <c r="J7" s="12"/>
    </row>
    <row r="8" spans="1:10" ht="14.25">
      <c r="A8" s="6">
        <v>6</v>
      </c>
      <c r="B8" s="6" t="s">
        <v>45</v>
      </c>
      <c r="C8" s="6" t="s">
        <v>47</v>
      </c>
      <c r="D8" s="7" t="s">
        <v>215</v>
      </c>
      <c r="E8" s="8" t="s">
        <v>216</v>
      </c>
      <c r="F8" s="8" t="s">
        <v>217</v>
      </c>
      <c r="G8" s="8" t="s">
        <v>218</v>
      </c>
      <c r="H8" s="7"/>
      <c r="I8" s="12"/>
      <c r="J8" s="12"/>
    </row>
    <row r="9" spans="1:10" ht="14.25">
      <c r="A9" s="6">
        <v>7</v>
      </c>
      <c r="B9" s="6" t="s">
        <v>50</v>
      </c>
      <c r="C9" s="6" t="s">
        <v>219</v>
      </c>
      <c r="D9" s="7" t="s">
        <v>220</v>
      </c>
      <c r="E9" s="8" t="s">
        <v>221</v>
      </c>
      <c r="F9" s="7" t="s">
        <v>222</v>
      </c>
      <c r="G9" s="8" t="s">
        <v>223</v>
      </c>
      <c r="H9" s="7"/>
      <c r="I9" s="12"/>
      <c r="J9" s="12"/>
    </row>
    <row r="10" spans="1:10" ht="14.25">
      <c r="A10" s="6">
        <v>8</v>
      </c>
      <c r="B10" s="6" t="s">
        <v>55</v>
      </c>
      <c r="C10" s="6" t="s">
        <v>52</v>
      </c>
      <c r="D10" s="7" t="s">
        <v>224</v>
      </c>
      <c r="E10" s="8" t="s">
        <v>225</v>
      </c>
      <c r="F10" s="9" t="s">
        <v>226</v>
      </c>
      <c r="G10" s="8" t="s">
        <v>227</v>
      </c>
      <c r="H10" s="7"/>
      <c r="I10" s="12"/>
      <c r="J10" s="12"/>
    </row>
    <row r="11" spans="1:10" ht="14.25">
      <c r="A11" s="6">
        <v>9</v>
      </c>
      <c r="B11" s="6" t="s">
        <v>59</v>
      </c>
      <c r="C11" s="6"/>
      <c r="D11" s="7" t="s">
        <v>228</v>
      </c>
      <c r="E11" s="8" t="s">
        <v>229</v>
      </c>
      <c r="F11" s="7" t="s">
        <v>230</v>
      </c>
      <c r="G11" s="8" t="s">
        <v>231</v>
      </c>
      <c r="H11" s="7"/>
      <c r="I11" s="12"/>
      <c r="J11" s="12"/>
    </row>
    <row r="12" spans="1:10" ht="14.25">
      <c r="A12" s="6">
        <v>10</v>
      </c>
      <c r="B12" s="6" t="s">
        <v>63</v>
      </c>
      <c r="C12" s="6"/>
      <c r="D12" s="7" t="s">
        <v>232</v>
      </c>
      <c r="E12" s="8" t="s">
        <v>233</v>
      </c>
      <c r="F12" s="7" t="s">
        <v>234</v>
      </c>
      <c r="G12" s="8" t="s">
        <v>157</v>
      </c>
      <c r="H12" s="7"/>
      <c r="I12" s="12"/>
      <c r="J12" s="12"/>
    </row>
    <row r="13" spans="1:10" ht="14.25">
      <c r="A13" s="6">
        <v>11</v>
      </c>
      <c r="B13" s="6" t="s">
        <v>67</v>
      </c>
      <c r="C13" s="6"/>
      <c r="D13" s="7" t="s">
        <v>235</v>
      </c>
      <c r="E13" s="8" t="s">
        <v>96</v>
      </c>
      <c r="F13" s="8" t="s">
        <v>236</v>
      </c>
      <c r="G13" s="8" t="s">
        <v>158</v>
      </c>
      <c r="H13" s="7"/>
      <c r="I13" s="12"/>
      <c r="J13" s="12"/>
    </row>
    <row r="14" spans="1:10" ht="14.25">
      <c r="A14" s="6">
        <v>12</v>
      </c>
      <c r="B14" s="6" t="s">
        <v>70</v>
      </c>
      <c r="C14" s="6"/>
      <c r="D14" s="7" t="s">
        <v>237</v>
      </c>
      <c r="E14" s="8" t="s">
        <v>238</v>
      </c>
      <c r="F14" s="8" t="s">
        <v>239</v>
      </c>
      <c r="G14" s="8" t="s">
        <v>159</v>
      </c>
      <c r="H14" s="7"/>
      <c r="I14" s="12"/>
      <c r="J14" s="12"/>
    </row>
    <row r="15" spans="1:10" ht="14.25">
      <c r="A15" s="6">
        <v>13</v>
      </c>
      <c r="B15" s="6" t="s">
        <v>74</v>
      </c>
      <c r="C15" s="6"/>
      <c r="D15" s="7" t="s">
        <v>88</v>
      </c>
      <c r="E15" s="8" t="s">
        <v>240</v>
      </c>
      <c r="F15" s="8" t="s">
        <v>241</v>
      </c>
      <c r="G15" s="8" t="s">
        <v>160</v>
      </c>
      <c r="H15" s="7"/>
      <c r="I15" s="12"/>
      <c r="J15" s="12"/>
    </row>
    <row r="16" spans="1:10" ht="14.25">
      <c r="A16" s="6">
        <v>14</v>
      </c>
      <c r="B16" s="6" t="s">
        <v>78</v>
      </c>
      <c r="C16" s="6"/>
      <c r="D16" s="8"/>
      <c r="E16" s="8" t="s">
        <v>233</v>
      </c>
      <c r="F16" s="8" t="s">
        <v>242</v>
      </c>
      <c r="G16" s="8" t="s">
        <v>161</v>
      </c>
      <c r="H16" s="7"/>
      <c r="I16" s="12"/>
      <c r="J16" s="12"/>
    </row>
    <row r="17" spans="1:10" ht="14.25">
      <c r="A17" s="6">
        <v>15</v>
      </c>
      <c r="B17" s="6" t="s">
        <v>82</v>
      </c>
      <c r="C17" s="6"/>
      <c r="D17" s="8"/>
      <c r="E17" s="8" t="s">
        <v>68</v>
      </c>
      <c r="F17" s="8" t="s">
        <v>137</v>
      </c>
      <c r="G17" s="8" t="s">
        <v>162</v>
      </c>
      <c r="H17" s="7"/>
      <c r="I17" s="12"/>
      <c r="J17" s="12"/>
    </row>
    <row r="18" spans="1:10" ht="14.25">
      <c r="A18" s="6">
        <v>16</v>
      </c>
      <c r="B18" s="6" t="s">
        <v>86</v>
      </c>
      <c r="C18" s="6"/>
      <c r="D18" s="8"/>
      <c r="E18" s="8"/>
      <c r="F18" s="7"/>
      <c r="G18" s="8" t="s">
        <v>243</v>
      </c>
      <c r="H18" s="7"/>
      <c r="I18" s="12"/>
      <c r="J18" s="12"/>
    </row>
    <row r="19" spans="1:10" ht="14.25">
      <c r="A19" s="6">
        <v>17</v>
      </c>
      <c r="B19" s="6" t="s">
        <v>90</v>
      </c>
      <c r="C19" s="6"/>
      <c r="D19" s="8"/>
      <c r="E19" s="8"/>
      <c r="F19" s="7"/>
      <c r="G19" s="8" t="s">
        <v>244</v>
      </c>
      <c r="H19" s="7"/>
      <c r="I19" s="12"/>
      <c r="J19" s="12"/>
    </row>
    <row r="20" spans="1:10" ht="14.25">
      <c r="A20" s="6">
        <v>18</v>
      </c>
      <c r="B20" s="6" t="s">
        <v>94</v>
      </c>
      <c r="C20" s="6"/>
      <c r="D20" s="8"/>
      <c r="E20" s="8"/>
      <c r="F20" s="7"/>
      <c r="G20" s="8" t="s">
        <v>245</v>
      </c>
      <c r="H20" s="7"/>
      <c r="I20" s="12"/>
      <c r="J20" s="12"/>
    </row>
    <row r="21" spans="1:10" ht="14.25">
      <c r="A21" s="6">
        <v>19</v>
      </c>
      <c r="B21" s="6" t="s">
        <v>98</v>
      </c>
      <c r="C21" s="6"/>
      <c r="D21" s="8"/>
      <c r="E21" s="8"/>
      <c r="F21" s="8"/>
      <c r="G21" s="8" t="s">
        <v>246</v>
      </c>
      <c r="H21" s="7"/>
      <c r="I21" s="12"/>
      <c r="J21" s="12"/>
    </row>
    <row r="22" spans="1:10" ht="14.25">
      <c r="A22" s="6">
        <v>20</v>
      </c>
      <c r="B22" s="6" t="s">
        <v>102</v>
      </c>
      <c r="C22" s="6"/>
      <c r="D22" s="8"/>
      <c r="E22" s="8"/>
      <c r="F22" s="8"/>
      <c r="G22" s="8" t="s">
        <v>247</v>
      </c>
      <c r="H22" s="7"/>
      <c r="I22" s="12"/>
      <c r="J22" s="12"/>
    </row>
    <row r="23" spans="1:10" ht="14.25">
      <c r="A23" s="6">
        <v>21</v>
      </c>
      <c r="B23" s="6" t="s">
        <v>106</v>
      </c>
      <c r="C23" s="6"/>
      <c r="D23" s="8"/>
      <c r="E23" s="8"/>
      <c r="F23" s="8"/>
      <c r="G23" s="8" t="s">
        <v>248</v>
      </c>
      <c r="H23" s="7"/>
      <c r="I23" s="12"/>
      <c r="J23" s="12"/>
    </row>
    <row r="24" spans="1:10" ht="14.25">
      <c r="A24" s="6">
        <v>22</v>
      </c>
      <c r="B24" s="6" t="s">
        <v>109</v>
      </c>
      <c r="C24" s="6"/>
      <c r="D24" s="8"/>
      <c r="E24" s="7"/>
      <c r="F24" s="8"/>
      <c r="G24" s="8" t="s">
        <v>163</v>
      </c>
      <c r="H24" s="7"/>
      <c r="I24" s="12"/>
      <c r="J24" s="12"/>
    </row>
    <row r="25" spans="1:10" ht="14.25">
      <c r="A25" s="6">
        <v>23</v>
      </c>
      <c r="B25" s="6" t="s">
        <v>112</v>
      </c>
      <c r="C25" s="6"/>
      <c r="D25" s="8"/>
      <c r="E25" s="9"/>
      <c r="F25" s="8"/>
      <c r="G25" s="8" t="s">
        <v>164</v>
      </c>
      <c r="H25" s="7"/>
      <c r="I25" s="12"/>
      <c r="J25" s="12"/>
    </row>
    <row r="26" spans="1:10" ht="14.25">
      <c r="A26" s="6">
        <v>24</v>
      </c>
      <c r="B26" s="6" t="s">
        <v>115</v>
      </c>
      <c r="C26" s="6"/>
      <c r="D26" s="8"/>
      <c r="E26" s="7"/>
      <c r="F26" s="8"/>
      <c r="G26" s="8" t="s">
        <v>165</v>
      </c>
      <c r="H26" s="7"/>
      <c r="I26" s="12"/>
      <c r="J26" s="12"/>
    </row>
    <row r="27" spans="1:10" ht="14.25">
      <c r="A27" s="6">
        <v>25</v>
      </c>
      <c r="B27" s="6" t="s">
        <v>118</v>
      </c>
      <c r="C27" s="6"/>
      <c r="D27" s="8"/>
      <c r="E27" s="7"/>
      <c r="F27" s="8"/>
      <c r="G27" s="8" t="s">
        <v>166</v>
      </c>
      <c r="H27" s="7"/>
      <c r="I27" s="12"/>
      <c r="J27" s="12"/>
    </row>
    <row r="28" spans="1:10" ht="14.25">
      <c r="A28" s="6">
        <v>26</v>
      </c>
      <c r="B28" s="6" t="s">
        <v>121</v>
      </c>
      <c r="C28" s="6"/>
      <c r="D28" s="8"/>
      <c r="E28" s="8"/>
      <c r="F28" s="8"/>
      <c r="G28" s="8" t="s">
        <v>167</v>
      </c>
      <c r="H28" s="7"/>
      <c r="I28" s="12"/>
      <c r="J28" s="12"/>
    </row>
    <row r="29" spans="1:10" ht="14.25">
      <c r="A29" s="6">
        <v>27</v>
      </c>
      <c r="B29" s="6" t="s">
        <v>124</v>
      </c>
      <c r="C29" s="6"/>
      <c r="D29" s="8"/>
      <c r="E29" s="8"/>
      <c r="F29" s="8"/>
      <c r="G29" s="8" t="s">
        <v>168</v>
      </c>
      <c r="H29" s="7"/>
      <c r="I29" s="12"/>
      <c r="J29" s="12"/>
    </row>
    <row r="30" spans="1:10" ht="14.25">
      <c r="A30" s="6">
        <v>28</v>
      </c>
      <c r="B30" s="6" t="s">
        <v>127</v>
      </c>
      <c r="C30" s="6"/>
      <c r="D30" s="8"/>
      <c r="E30" s="8"/>
      <c r="F30" s="8"/>
      <c r="G30" s="7" t="s">
        <v>169</v>
      </c>
      <c r="H30" s="7"/>
      <c r="I30" s="12"/>
      <c r="J30" s="12"/>
    </row>
    <row r="31" spans="1:10" ht="14.25">
      <c r="A31" s="6"/>
      <c r="B31" s="6"/>
      <c r="C31" s="6"/>
      <c r="D31" s="8"/>
      <c r="E31" s="8"/>
      <c r="F31" s="8"/>
      <c r="G31" s="7" t="s">
        <v>170</v>
      </c>
      <c r="H31" s="7"/>
      <c r="I31" s="12"/>
      <c r="J31" s="12"/>
    </row>
    <row r="32" spans="1:10" ht="14.25">
      <c r="A32" s="6"/>
      <c r="B32" s="6"/>
      <c r="C32" s="6"/>
      <c r="D32" s="8"/>
      <c r="E32" s="8"/>
      <c r="F32" s="8"/>
      <c r="G32" s="7" t="s">
        <v>171</v>
      </c>
      <c r="H32" s="7"/>
      <c r="I32" s="12"/>
      <c r="J32" s="12"/>
    </row>
    <row r="33" spans="1:10" ht="14.25">
      <c r="A33" s="6"/>
      <c r="B33" s="6"/>
      <c r="C33" s="6"/>
      <c r="D33" s="8"/>
      <c r="E33" s="7"/>
      <c r="F33" s="8"/>
      <c r="G33" s="7" t="s">
        <v>172</v>
      </c>
      <c r="H33" s="7"/>
      <c r="I33" s="12"/>
      <c r="J33" s="12"/>
    </row>
    <row r="34" spans="1:10" ht="14.25">
      <c r="A34" s="6"/>
      <c r="B34" s="6"/>
      <c r="C34" s="6"/>
      <c r="D34" s="8"/>
      <c r="E34" s="7"/>
      <c r="F34" s="8"/>
      <c r="G34" s="7" t="s">
        <v>173</v>
      </c>
      <c r="H34" s="7"/>
      <c r="I34" s="12"/>
      <c r="J34" s="12"/>
    </row>
    <row r="35" spans="1:10" ht="14.25">
      <c r="A35" s="6"/>
      <c r="B35" s="6"/>
      <c r="C35" s="6"/>
      <c r="D35" s="8"/>
      <c r="E35" s="7"/>
      <c r="F35" s="8"/>
      <c r="G35" s="7" t="s">
        <v>174</v>
      </c>
      <c r="H35" s="7"/>
      <c r="I35" s="12"/>
      <c r="J35" s="12"/>
    </row>
    <row r="36" spans="1:10" ht="14.25">
      <c r="A36" s="6"/>
      <c r="B36" s="6"/>
      <c r="C36" s="6"/>
      <c r="D36" s="8"/>
      <c r="E36" s="8"/>
      <c r="F36" s="8"/>
      <c r="G36" s="7" t="s">
        <v>175</v>
      </c>
      <c r="H36" s="7"/>
      <c r="I36" s="12"/>
      <c r="J36" s="12"/>
    </row>
    <row r="37" spans="1:10" ht="14.25">
      <c r="A37" s="6"/>
      <c r="B37" s="6"/>
      <c r="C37" s="6"/>
      <c r="D37" s="7"/>
      <c r="E37" s="8"/>
      <c r="F37" s="8"/>
      <c r="G37" s="7" t="s">
        <v>176</v>
      </c>
      <c r="H37" s="7"/>
      <c r="I37" s="12"/>
      <c r="J37" s="12"/>
    </row>
    <row r="38" spans="1:10" ht="14.25">
      <c r="A38" s="6"/>
      <c r="B38" s="6"/>
      <c r="C38" s="6"/>
      <c r="D38" s="9"/>
      <c r="E38" s="8"/>
      <c r="F38" s="8"/>
      <c r="G38" s="7" t="s">
        <v>177</v>
      </c>
      <c r="H38" s="7"/>
      <c r="I38" s="12"/>
      <c r="J38" s="12"/>
    </row>
    <row r="39" spans="1:10" ht="14.25">
      <c r="A39" s="6"/>
      <c r="B39" s="6"/>
      <c r="C39" s="6"/>
      <c r="D39" s="7"/>
      <c r="E39" s="8"/>
      <c r="F39" s="8"/>
      <c r="G39" s="8" t="s">
        <v>249</v>
      </c>
      <c r="H39" s="7"/>
      <c r="I39" s="12"/>
      <c r="J39" s="12"/>
    </row>
    <row r="40" spans="1:10" ht="14.25">
      <c r="A40" s="6"/>
      <c r="B40" s="6"/>
      <c r="C40" s="6"/>
      <c r="D40" s="7"/>
      <c r="E40" s="8"/>
      <c r="F40" s="8"/>
      <c r="G40" s="8" t="s">
        <v>250</v>
      </c>
      <c r="H40" s="7"/>
      <c r="I40" s="12"/>
      <c r="J40" s="12"/>
    </row>
    <row r="41" spans="1:10" ht="14.25">
      <c r="A41" s="6"/>
      <c r="B41" s="6"/>
      <c r="C41" s="6"/>
      <c r="D41" s="8"/>
      <c r="E41" s="8"/>
      <c r="F41" s="8"/>
      <c r="G41" s="8" t="s">
        <v>251</v>
      </c>
      <c r="H41" s="7"/>
      <c r="I41" s="12"/>
      <c r="J41" s="12"/>
    </row>
    <row r="42" spans="1:10" ht="14.25">
      <c r="A42" s="6"/>
      <c r="B42" s="6"/>
      <c r="C42" s="6"/>
      <c r="D42" s="8"/>
      <c r="E42" s="8"/>
      <c r="F42" s="8"/>
      <c r="G42" s="8" t="s">
        <v>252</v>
      </c>
      <c r="H42" s="7"/>
      <c r="I42" s="12"/>
      <c r="J42" s="12"/>
    </row>
    <row r="43" spans="1:10" ht="14.25">
      <c r="A43" s="6"/>
      <c r="B43" s="6"/>
      <c r="C43" s="6"/>
      <c r="D43" s="8"/>
      <c r="E43" s="8"/>
      <c r="F43" s="8"/>
      <c r="G43" s="8" t="s">
        <v>253</v>
      </c>
      <c r="H43" s="7"/>
      <c r="I43" s="12"/>
      <c r="J43" s="12"/>
    </row>
    <row r="44" spans="1:10" ht="14.25">
      <c r="A44" s="6"/>
      <c r="B44" s="6"/>
      <c r="C44" s="6"/>
      <c r="D44" s="8"/>
      <c r="E44" s="8"/>
      <c r="F44" s="8"/>
      <c r="G44" s="8" t="s">
        <v>254</v>
      </c>
      <c r="H44" s="7"/>
      <c r="I44" s="12"/>
      <c r="J44" s="12"/>
    </row>
    <row r="45" spans="1:10" ht="14.25">
      <c r="A45" s="6"/>
      <c r="B45" s="6"/>
      <c r="C45" s="6"/>
      <c r="D45" s="8"/>
      <c r="E45" s="8"/>
      <c r="F45" s="7"/>
      <c r="G45" s="8" t="s">
        <v>255</v>
      </c>
      <c r="H45" s="7"/>
      <c r="I45" s="12"/>
      <c r="J45" s="12"/>
    </row>
    <row r="46" spans="1:10" ht="14.25">
      <c r="A46" s="6"/>
      <c r="B46" s="6"/>
      <c r="C46" s="6"/>
      <c r="D46" s="7"/>
      <c r="E46" s="8"/>
      <c r="F46" s="7"/>
      <c r="G46" s="8" t="s">
        <v>256</v>
      </c>
      <c r="H46" s="7"/>
      <c r="I46" s="12"/>
      <c r="J46" s="12"/>
    </row>
    <row r="47" spans="1:10" ht="14.25">
      <c r="A47" s="6"/>
      <c r="B47" s="6"/>
      <c r="C47" s="6"/>
      <c r="D47" s="7"/>
      <c r="E47" s="8"/>
      <c r="F47" s="7"/>
      <c r="G47" s="8" t="s">
        <v>189</v>
      </c>
      <c r="H47" s="7"/>
      <c r="I47" s="12"/>
      <c r="J47" s="12"/>
    </row>
    <row r="48" spans="1:10" ht="14.25">
      <c r="A48" s="10"/>
      <c r="B48" s="10"/>
      <c r="C48" s="10"/>
      <c r="D48" s="10"/>
      <c r="E48" s="10"/>
      <c r="I48" s="5"/>
      <c r="J48" s="5"/>
    </row>
    <row r="49" spans="1:10" ht="14.25">
      <c r="A49" s="10"/>
      <c r="B49" s="10"/>
      <c r="C49" s="10"/>
      <c r="D49" s="10"/>
      <c r="E49" s="10"/>
      <c r="I49" s="5"/>
      <c r="J49" s="5"/>
    </row>
    <row r="50" spans="1:10" ht="14.25">
      <c r="A50" s="10"/>
      <c r="B50" s="10"/>
      <c r="C50" s="10"/>
      <c r="D50" s="10"/>
      <c r="E50" s="10"/>
      <c r="I50" s="5"/>
      <c r="J50" s="5"/>
    </row>
    <row r="51" spans="1:10" ht="14.25">
      <c r="A51" s="10"/>
      <c r="B51" s="10"/>
      <c r="C51" s="10"/>
      <c r="D51" s="10"/>
      <c r="E51" s="10"/>
      <c r="I51" s="5"/>
      <c r="J51" s="5"/>
    </row>
    <row r="52" spans="1:10" ht="14.25">
      <c r="A52" s="10"/>
      <c r="B52" s="10"/>
      <c r="C52" s="10"/>
      <c r="D52" s="10"/>
      <c r="E52" s="10"/>
      <c r="I52" s="5"/>
      <c r="J52" s="5"/>
    </row>
    <row r="53" spans="1:10" ht="14.25">
      <c r="A53" s="10"/>
      <c r="B53" s="10"/>
      <c r="C53" s="10"/>
      <c r="D53" s="10"/>
      <c r="E53" s="11"/>
      <c r="I53" s="5"/>
      <c r="J53" s="5"/>
    </row>
    <row r="54" spans="1:10" ht="14.25">
      <c r="A54" s="10"/>
      <c r="B54" s="10"/>
      <c r="C54" s="10"/>
      <c r="D54" s="10"/>
      <c r="E54" s="11"/>
      <c r="I54" s="5"/>
      <c r="J54" s="5"/>
    </row>
    <row r="55" spans="1:10" ht="14.25">
      <c r="A55" s="10"/>
      <c r="B55" s="10"/>
      <c r="C55" s="10"/>
      <c r="D55" s="10"/>
      <c r="E55" s="11"/>
      <c r="I55" s="5"/>
      <c r="J55" s="5"/>
    </row>
    <row r="56" spans="1:10" ht="14.25">
      <c r="A56" s="10"/>
      <c r="B56" s="10"/>
      <c r="C56" s="10"/>
      <c r="D56" s="10"/>
      <c r="E56" s="11"/>
      <c r="I56" s="5"/>
      <c r="J56" s="5"/>
    </row>
    <row r="57" spans="1:10" ht="14.25">
      <c r="A57" s="10"/>
      <c r="B57" s="10"/>
      <c r="C57" s="10"/>
      <c r="D57" s="10"/>
      <c r="E57" s="11"/>
      <c r="I57" s="5"/>
      <c r="J57" s="5"/>
    </row>
    <row r="58" spans="1:10" ht="14.25">
      <c r="A58" s="10"/>
      <c r="B58" s="10"/>
      <c r="C58" s="10"/>
      <c r="D58" s="10"/>
      <c r="E58" s="11"/>
      <c r="I58" s="5"/>
      <c r="J58" s="5"/>
    </row>
    <row r="59" spans="1:10" ht="14.25">
      <c r="A59" s="10"/>
      <c r="B59" s="10"/>
      <c r="C59" s="10"/>
      <c r="D59" s="10"/>
      <c r="E59" s="11"/>
      <c r="I59" s="5"/>
      <c r="J59" s="5"/>
    </row>
    <row r="60" spans="1:10" ht="14.25">
      <c r="A60" s="10"/>
      <c r="B60" s="10"/>
      <c r="C60" s="10"/>
      <c r="D60" s="10"/>
      <c r="E60" s="11"/>
      <c r="I60" s="5"/>
      <c r="J60" s="5"/>
    </row>
    <row r="61" spans="1:10" ht="14.25">
      <c r="A61" s="10"/>
      <c r="B61" s="10"/>
      <c r="C61" s="10"/>
      <c r="D61" s="10"/>
      <c r="E61" s="11"/>
      <c r="I61" s="5"/>
      <c r="J61" s="5"/>
    </row>
    <row r="62" spans="1:10" ht="14.25">
      <c r="A62" s="10"/>
      <c r="B62" s="10"/>
      <c r="C62" s="10"/>
      <c r="D62" s="10"/>
      <c r="E62" s="11"/>
      <c r="I62" s="5"/>
      <c r="J62" s="5"/>
    </row>
    <row r="63" spans="1:10" ht="14.25">
      <c r="A63" s="10"/>
      <c r="B63" s="10"/>
      <c r="C63" s="10"/>
      <c r="D63" s="10"/>
      <c r="I63" s="5"/>
      <c r="J63" s="5"/>
    </row>
    <row r="64" spans="1:10" ht="14.25">
      <c r="A64" s="10"/>
      <c r="B64" s="10"/>
      <c r="C64" s="10"/>
      <c r="D64" s="10"/>
      <c r="I64" s="5"/>
      <c r="J64" s="5"/>
    </row>
    <row r="65" spans="1:10" ht="14.25">
      <c r="A65" s="10"/>
      <c r="B65" s="10"/>
      <c r="C65" s="10"/>
      <c r="D65" s="10"/>
      <c r="I65" s="5"/>
      <c r="J65" s="5"/>
    </row>
    <row r="66" spans="1:10" ht="14.25">
      <c r="A66" s="10"/>
      <c r="B66" s="10"/>
      <c r="C66" s="10"/>
      <c r="D66" s="11"/>
      <c r="I66" s="5"/>
      <c r="J66" s="5"/>
    </row>
    <row r="67" spans="1:10" ht="14.25">
      <c r="A67" s="10"/>
      <c r="B67" s="10"/>
      <c r="C67" s="10"/>
      <c r="D67" s="11"/>
      <c r="I67" s="5"/>
      <c r="J67" s="5"/>
    </row>
    <row r="68" spans="1:10" ht="14.25">
      <c r="A68" s="10"/>
      <c r="B68" s="10"/>
      <c r="C68" s="10"/>
      <c r="D68" s="11"/>
      <c r="I68" s="5"/>
      <c r="J68" s="5"/>
    </row>
    <row r="69" spans="1:10" ht="14.25">
      <c r="A69" s="10"/>
      <c r="B69" s="10"/>
      <c r="C69" s="10"/>
      <c r="D69" s="11"/>
      <c r="I69" s="5"/>
      <c r="J69" s="5"/>
    </row>
    <row r="70" spans="1:10" ht="14.25">
      <c r="A70" s="10"/>
      <c r="B70" s="10"/>
      <c r="C70" s="10"/>
      <c r="D70" s="11"/>
      <c r="I70" s="5"/>
      <c r="J70" s="5"/>
    </row>
    <row r="71" spans="1:4" ht="14.25">
      <c r="A71" s="11"/>
      <c r="B71" s="11"/>
      <c r="C71" s="11"/>
      <c r="D71" s="11"/>
    </row>
    <row r="72" spans="1:4" ht="14.25">
      <c r="A72" s="11"/>
      <c r="B72" s="11"/>
      <c r="C72" s="11"/>
      <c r="D72" s="11"/>
    </row>
    <row r="73" spans="1:4" ht="14.25">
      <c r="A73" s="11"/>
      <c r="B73" s="11"/>
      <c r="C73" s="11"/>
      <c r="D73" s="11"/>
    </row>
    <row r="74" spans="1:4" ht="14.25">
      <c r="A74" s="11"/>
      <c r="B74" s="11"/>
      <c r="C74" s="11"/>
      <c r="D74" s="11"/>
    </row>
    <row r="75" spans="1:4" ht="14.25">
      <c r="A75" s="11"/>
      <c r="B75" s="11"/>
      <c r="C75" s="11"/>
      <c r="D75" s="11"/>
    </row>
  </sheetData>
  <sheetProtection selectLockedCells="1" selectUnlockedCells="1"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1" width="27.625" style="0" customWidth="1"/>
    <col min="2" max="2" width="10.375" style="0" customWidth="1"/>
    <col min="3" max="3" width="14.875" style="0" customWidth="1"/>
  </cols>
  <sheetData>
    <row r="1" spans="1:2" ht="14.25">
      <c r="A1" s="1" t="s">
        <v>32</v>
      </c>
      <c r="B1" s="1" t="s">
        <v>257</v>
      </c>
    </row>
    <row r="2" spans="1:2" ht="14.25">
      <c r="A2" s="2" t="s">
        <v>22</v>
      </c>
      <c r="B2" s="1" t="e">
        <f>COUNTIF(登记表!#REF!,A2)</f>
        <v>#REF!</v>
      </c>
    </row>
    <row r="3" spans="1:2" ht="14.25">
      <c r="A3" s="2" t="s">
        <v>27</v>
      </c>
      <c r="B3" s="1" t="e">
        <f>COUNTIF(登记表!#REF!,A3)</f>
        <v>#REF!</v>
      </c>
    </row>
    <row r="4" spans="1:2" ht="14.25">
      <c r="A4" s="2" t="s">
        <v>32</v>
      </c>
      <c r="B4" s="1" t="e">
        <f>COUNTIF(登记表!#REF!,A4)</f>
        <v>#REF!</v>
      </c>
    </row>
    <row r="5" spans="1:2" ht="14.25">
      <c r="A5" s="2" t="s">
        <v>37</v>
      </c>
      <c r="B5" s="1" t="e">
        <f>COUNTIF(登记表!#REF!,A5)</f>
        <v>#REF!</v>
      </c>
    </row>
    <row r="6" spans="1:2" ht="14.25">
      <c r="A6" s="2" t="s">
        <v>42</v>
      </c>
      <c r="B6" s="1" t="e">
        <f>COUNTIF(登记表!#REF!,A6)</f>
        <v>#REF!</v>
      </c>
    </row>
    <row r="7" spans="1:2" ht="14.25">
      <c r="A7" s="2" t="s">
        <v>47</v>
      </c>
      <c r="B7" s="1" t="e">
        <f>COUNTIF(登记表!#REF!,A7)</f>
        <v>#REF!</v>
      </c>
    </row>
    <row r="8" spans="1:2" ht="14.25">
      <c r="A8" s="2" t="s">
        <v>23</v>
      </c>
      <c r="B8" s="1" t="e">
        <f>COUNTIF(登记表!#REF!,A8)</f>
        <v>#REF!</v>
      </c>
    </row>
    <row r="9" spans="1:2" ht="14.25">
      <c r="A9" s="2" t="s">
        <v>28</v>
      </c>
      <c r="B9" s="1" t="e">
        <f>COUNTIF(登记表!#REF!,A9)</f>
        <v>#REF!</v>
      </c>
    </row>
    <row r="10" spans="1:2" ht="14.25">
      <c r="A10" s="2" t="s">
        <v>33</v>
      </c>
      <c r="B10" s="1" t="e">
        <f>COUNTIF(登记表!#REF!,A10)</f>
        <v>#REF!</v>
      </c>
    </row>
    <row r="11" spans="1:2" ht="14.25">
      <c r="A11" s="2" t="s">
        <v>38</v>
      </c>
      <c r="B11" s="1" t="e">
        <f>COUNTIF(登记表!#REF!,A11)</f>
        <v>#REF!</v>
      </c>
    </row>
    <row r="12" spans="1:2" ht="14.25">
      <c r="A12" s="2" t="s">
        <v>43</v>
      </c>
      <c r="B12" s="1" t="e">
        <f>COUNTIF(登记表!#REF!,A12)</f>
        <v>#REF!</v>
      </c>
    </row>
    <row r="13" spans="1:2" ht="14.25">
      <c r="A13" s="2" t="s">
        <v>48</v>
      </c>
      <c r="B13" s="1" t="e">
        <f>COUNTIF(登记表!#REF!,A13)</f>
        <v>#REF!</v>
      </c>
    </row>
    <row r="14" spans="1:2" ht="14.25">
      <c r="A14" s="2" t="s">
        <v>53</v>
      </c>
      <c r="B14" s="1" t="e">
        <f>COUNTIF(登记表!#REF!,A14)</f>
        <v>#REF!</v>
      </c>
    </row>
    <row r="15" spans="1:2" ht="14.25">
      <c r="A15" s="2" t="s">
        <v>57</v>
      </c>
      <c r="B15" s="1" t="e">
        <f>COUNTIF(登记表!#REF!,A15)</f>
        <v>#REF!</v>
      </c>
    </row>
    <row r="16" spans="1:2" ht="14.25">
      <c r="A16" s="2" t="s">
        <v>61</v>
      </c>
      <c r="B16" s="1" t="e">
        <f>COUNTIF(登记表!#REF!,A16)</f>
        <v>#REF!</v>
      </c>
    </row>
    <row r="17" spans="1:2" ht="14.25">
      <c r="A17" s="2" t="s">
        <v>65</v>
      </c>
      <c r="B17" s="1" t="e">
        <f>COUNTIF(登记表!#REF!,A17)</f>
        <v>#REF!</v>
      </c>
    </row>
    <row r="18" spans="1:2" ht="14.25">
      <c r="A18" s="2" t="s">
        <v>69</v>
      </c>
      <c r="B18" s="1" t="e">
        <f>COUNTIF(登记表!#REF!,A18)</f>
        <v>#REF!</v>
      </c>
    </row>
    <row r="19" spans="1:2" ht="14.25">
      <c r="A19" s="2" t="s">
        <v>72</v>
      </c>
      <c r="B19" s="1" t="e">
        <f>COUNTIF(登记表!#REF!,A19)</f>
        <v>#REF!</v>
      </c>
    </row>
    <row r="20" spans="1:2" ht="14.25">
      <c r="A20" s="2" t="s">
        <v>76</v>
      </c>
      <c r="B20" s="1" t="e">
        <f>COUNTIF(登记表!#REF!,A20)</f>
        <v>#REF!</v>
      </c>
    </row>
    <row r="21" spans="1:2" ht="14.25">
      <c r="A21" s="2" t="s">
        <v>80</v>
      </c>
      <c r="B21" s="1" t="e">
        <f>COUNTIF(登记表!#REF!,A21)</f>
        <v>#REF!</v>
      </c>
    </row>
    <row r="22" spans="1:2" ht="14.25">
      <c r="A22" s="2" t="s">
        <v>84</v>
      </c>
      <c r="B22" s="1" t="e">
        <f>COUNTIF(登记表!#REF!,A22)</f>
        <v>#REF!</v>
      </c>
    </row>
    <row r="23" spans="1:2" ht="14.25">
      <c r="A23" s="2" t="s">
        <v>88</v>
      </c>
      <c r="B23" s="1" t="e">
        <f>COUNTIF(登记表!#REF!,A23)</f>
        <v>#REF!</v>
      </c>
    </row>
    <row r="24" spans="1:2" ht="14.25">
      <c r="A24" s="3" t="s">
        <v>92</v>
      </c>
      <c r="B24" s="1" t="e">
        <f>COUNTIF(登记表!#REF!,A24)</f>
        <v>#REF!</v>
      </c>
    </row>
    <row r="25" spans="1:2" ht="14.25">
      <c r="A25" s="3" t="s">
        <v>96</v>
      </c>
      <c r="B25" s="1" t="e">
        <f>COUNTIF(登记表!#REF!,A25)</f>
        <v>#REF!</v>
      </c>
    </row>
    <row r="26" spans="1:2" ht="14.25">
      <c r="A26" s="3" t="s">
        <v>100</v>
      </c>
      <c r="B26" s="1" t="e">
        <f>COUNTIF(登记表!#REF!,A26)</f>
        <v>#REF!</v>
      </c>
    </row>
    <row r="27" spans="1:2" ht="14.25">
      <c r="A27" s="3" t="s">
        <v>104</v>
      </c>
      <c r="B27" s="1" t="e">
        <f>COUNTIF(登记表!#REF!,A27)</f>
        <v>#REF!</v>
      </c>
    </row>
    <row r="28" spans="1:2" ht="14.25">
      <c r="A28" s="3" t="s">
        <v>107</v>
      </c>
      <c r="B28" s="1" t="e">
        <f>COUNTIF(登记表!#REF!,A28)</f>
        <v>#REF!</v>
      </c>
    </row>
    <row r="29" spans="1:2" ht="14.25">
      <c r="A29" s="3" t="s">
        <v>110</v>
      </c>
      <c r="B29" s="1" t="e">
        <f>COUNTIF(登记表!#REF!,A29)</f>
        <v>#REF!</v>
      </c>
    </row>
    <row r="30" spans="1:2" ht="14.25">
      <c r="A30" s="3" t="s">
        <v>113</v>
      </c>
      <c r="B30" s="1" t="e">
        <f>COUNTIF(登记表!#REF!,A30)</f>
        <v>#REF!</v>
      </c>
    </row>
    <row r="31" spans="1:2" ht="14.25">
      <c r="A31" s="3" t="s">
        <v>116</v>
      </c>
      <c r="B31" s="1" t="e">
        <f>COUNTIF(登记表!#REF!,A31)</f>
        <v>#REF!</v>
      </c>
    </row>
    <row r="32" spans="1:2" ht="14.25">
      <c r="A32" s="2" t="s">
        <v>119</v>
      </c>
      <c r="B32" s="1" t="e">
        <f>COUNTIF(登记表!#REF!,A32)</f>
        <v>#REF!</v>
      </c>
    </row>
    <row r="33" spans="1:2" ht="14.25">
      <c r="A33" s="4" t="s">
        <v>122</v>
      </c>
      <c r="B33" s="1" t="e">
        <f>COUNTIF(登记表!#REF!,A33)</f>
        <v>#REF!</v>
      </c>
    </row>
    <row r="34" spans="1:2" ht="14.25">
      <c r="A34" s="2" t="s">
        <v>125</v>
      </c>
      <c r="B34" s="1" t="e">
        <f>COUNTIF(登记表!#REF!,A34)</f>
        <v>#REF!</v>
      </c>
    </row>
    <row r="35" spans="1:2" ht="14.25">
      <c r="A35" s="2" t="s">
        <v>128</v>
      </c>
      <c r="B35" s="1" t="e">
        <f>COUNTIF(登记表!#REF!,A35)</f>
        <v>#REF!</v>
      </c>
    </row>
    <row r="36" spans="1:2" ht="14.25">
      <c r="A36" s="3" t="s">
        <v>131</v>
      </c>
      <c r="B36" s="1" t="e">
        <f>COUNTIF(登记表!#REF!,A36)</f>
        <v>#REF!</v>
      </c>
    </row>
    <row r="37" spans="1:2" ht="14.25">
      <c r="A37" s="3" t="s">
        <v>133</v>
      </c>
      <c r="B37" s="1" t="e">
        <f>COUNTIF(登记表!#REF!,A37)</f>
        <v>#REF!</v>
      </c>
    </row>
    <row r="38" spans="1:2" ht="14.25">
      <c r="A38" s="3" t="s">
        <v>134</v>
      </c>
      <c r="B38" s="1" t="e">
        <f>COUNTIF(登记表!#REF!,A38)</f>
        <v>#REF!</v>
      </c>
    </row>
    <row r="39" spans="1:2" ht="14.25">
      <c r="A39" s="3" t="s">
        <v>135</v>
      </c>
      <c r="B39" s="1" t="e">
        <f>COUNTIF(登记表!#REF!,A39)</f>
        <v>#REF!</v>
      </c>
    </row>
    <row r="40" spans="1:2" ht="14.25">
      <c r="A40" s="3" t="s">
        <v>137</v>
      </c>
      <c r="B40" s="1" t="e">
        <f>COUNTIF(登记表!#REF!,A40)</f>
        <v>#REF!</v>
      </c>
    </row>
    <row r="41" spans="1:2" ht="14.25">
      <c r="A41" s="2" t="s">
        <v>144</v>
      </c>
      <c r="B41" s="1" t="e">
        <f>COUNTIF(登记表!#REF!,A41)</f>
        <v>#REF!</v>
      </c>
    </row>
    <row r="42" spans="1:2" ht="14.25">
      <c r="A42" s="2" t="s">
        <v>145</v>
      </c>
      <c r="B42" s="1" t="e">
        <f>COUNTIF(登记表!#REF!,A42)</f>
        <v>#REF!</v>
      </c>
    </row>
    <row r="43" spans="1:2" ht="14.25">
      <c r="A43" s="2" t="s">
        <v>146</v>
      </c>
      <c r="B43" s="1" t="e">
        <f>COUNTIF(登记表!#REF!,A43)</f>
        <v>#REF!</v>
      </c>
    </row>
    <row r="44" spans="1:2" ht="14.25">
      <c r="A44" s="3" t="s">
        <v>147</v>
      </c>
      <c r="B44" s="1" t="e">
        <f>COUNTIF(登记表!#REF!,A44)</f>
        <v>#REF!</v>
      </c>
    </row>
    <row r="45" spans="1:2" ht="14.25">
      <c r="A45" s="3" t="s">
        <v>148</v>
      </c>
      <c r="B45" s="1" t="e">
        <f>COUNTIF(登记表!#REF!,A45)</f>
        <v>#REF!</v>
      </c>
    </row>
    <row r="46" spans="1:2" ht="14.25">
      <c r="A46" s="3" t="s">
        <v>149</v>
      </c>
      <c r="B46" s="1" t="e">
        <f>COUNTIF(登记表!#REF!,A46)</f>
        <v>#REF!</v>
      </c>
    </row>
    <row r="47" spans="1:2" ht="14.25">
      <c r="A47" s="3" t="s">
        <v>150</v>
      </c>
      <c r="B47" s="1" t="e">
        <f>COUNTIF(登记表!#REF!,A47)</f>
        <v>#REF!</v>
      </c>
    </row>
    <row r="48" spans="1:2" ht="14.25">
      <c r="A48" s="3" t="s">
        <v>151</v>
      </c>
      <c r="B48" s="1" t="e">
        <f>COUNTIF(登记表!#REF!,A48)</f>
        <v>#REF!</v>
      </c>
    </row>
    <row r="49" spans="1:2" ht="14.25">
      <c r="A49" s="3" t="s">
        <v>152</v>
      </c>
      <c r="B49" s="1" t="e">
        <f>COUNTIF(登记表!#REF!,A49)</f>
        <v>#REF!</v>
      </c>
    </row>
    <row r="50" spans="1:2" ht="14.25">
      <c r="A50" s="3" t="s">
        <v>153</v>
      </c>
      <c r="B50" s="1" t="e">
        <f>COUNTIF(登记表!#REF!,A50)</f>
        <v>#REF!</v>
      </c>
    </row>
    <row r="51" spans="1:2" ht="14.25">
      <c r="A51" s="3" t="s">
        <v>154</v>
      </c>
      <c r="B51" s="1" t="e">
        <f>COUNTIF(登记表!#REF!,A51)</f>
        <v>#REF!</v>
      </c>
    </row>
    <row r="52" spans="1:2" ht="14.25">
      <c r="A52" s="3" t="s">
        <v>155</v>
      </c>
      <c r="B52" s="1" t="e">
        <f>COUNTIF(登记表!#REF!,A52)</f>
        <v>#REF!</v>
      </c>
    </row>
    <row r="53" spans="1:2" ht="14.25">
      <c r="A53" s="3" t="s">
        <v>156</v>
      </c>
      <c r="B53" s="1" t="e">
        <f>COUNTIF(登记表!#REF!,A53)</f>
        <v>#REF!</v>
      </c>
    </row>
    <row r="54" spans="1:2" ht="14.25">
      <c r="A54" s="3" t="s">
        <v>157</v>
      </c>
      <c r="B54" s="1" t="e">
        <f>COUNTIF(登记表!#REF!,A54)</f>
        <v>#REF!</v>
      </c>
    </row>
    <row r="55" spans="1:2" ht="14.25">
      <c r="A55" s="3" t="s">
        <v>158</v>
      </c>
      <c r="B55" s="1" t="e">
        <f>COUNTIF(登记表!#REF!,A55)</f>
        <v>#REF!</v>
      </c>
    </row>
    <row r="56" spans="1:2" ht="14.25">
      <c r="A56" s="3" t="s">
        <v>159</v>
      </c>
      <c r="B56" s="1" t="e">
        <f>COUNTIF(登记表!#REF!,A56)</f>
        <v>#REF!</v>
      </c>
    </row>
    <row r="57" spans="1:2" ht="14.25">
      <c r="A57" s="3" t="s">
        <v>160</v>
      </c>
      <c r="B57" s="1" t="e">
        <f>COUNTIF(登记表!#REF!,A57)</f>
        <v>#REF!</v>
      </c>
    </row>
    <row r="58" spans="1:2" ht="14.25">
      <c r="A58" s="3" t="s">
        <v>161</v>
      </c>
      <c r="B58" s="1" t="e">
        <f>COUNTIF(登记表!#REF!,A58)</f>
        <v>#REF!</v>
      </c>
    </row>
    <row r="59" spans="1:2" ht="14.25">
      <c r="A59" s="3" t="s">
        <v>162</v>
      </c>
      <c r="B59" s="1" t="e">
        <f>COUNTIF(登记表!#REF!,A59)</f>
        <v>#REF!</v>
      </c>
    </row>
    <row r="60" spans="1:2" ht="14.25">
      <c r="A60" s="3" t="s">
        <v>163</v>
      </c>
      <c r="B60" s="1" t="e">
        <f>COUNTIF(登记表!#REF!,A60)</f>
        <v>#REF!</v>
      </c>
    </row>
    <row r="61" spans="1:2" ht="14.25">
      <c r="A61" s="3" t="s">
        <v>164</v>
      </c>
      <c r="B61" s="1" t="e">
        <f>COUNTIF(登记表!#REF!,A61)</f>
        <v>#REF!</v>
      </c>
    </row>
    <row r="62" spans="1:2" ht="14.25">
      <c r="A62" s="3" t="s">
        <v>165</v>
      </c>
      <c r="B62" s="1" t="e">
        <f>COUNTIF(登记表!#REF!,A62)</f>
        <v>#REF!</v>
      </c>
    </row>
    <row r="63" spans="1:2" ht="14.25">
      <c r="A63" s="3" t="s">
        <v>166</v>
      </c>
      <c r="B63" s="1" t="e">
        <f>COUNTIF(登记表!#REF!,A63)</f>
        <v>#REF!</v>
      </c>
    </row>
    <row r="64" spans="1:2" ht="14.25">
      <c r="A64" s="3" t="s">
        <v>167</v>
      </c>
      <c r="B64" s="1" t="e">
        <f>COUNTIF(登记表!#REF!,A64)</f>
        <v>#REF!</v>
      </c>
    </row>
    <row r="65" spans="1:2" ht="14.25">
      <c r="A65" s="3" t="s">
        <v>168</v>
      </c>
      <c r="B65" s="1" t="e">
        <f>COUNTIF(登记表!#REF!,A65)</f>
        <v>#REF!</v>
      </c>
    </row>
    <row r="66" spans="1:2" ht="14.25">
      <c r="A66" s="2" t="s">
        <v>169</v>
      </c>
      <c r="B66" s="1" t="e">
        <f>COUNTIF(登记表!#REF!,A66)</f>
        <v>#REF!</v>
      </c>
    </row>
    <row r="67" spans="1:2" ht="14.25">
      <c r="A67" s="2" t="s">
        <v>170</v>
      </c>
      <c r="B67" s="1" t="e">
        <f>COUNTIF(登记表!#REF!,A67)</f>
        <v>#REF!</v>
      </c>
    </row>
    <row r="68" spans="1:2" ht="14.25">
      <c r="A68" s="2" t="s">
        <v>171</v>
      </c>
      <c r="B68" s="1" t="e">
        <f>COUNTIF(登记表!#REF!,A68)</f>
        <v>#REF!</v>
      </c>
    </row>
    <row r="69" spans="1:2" ht="14.25">
      <c r="A69" s="2" t="s">
        <v>172</v>
      </c>
      <c r="B69" s="1" t="e">
        <f>COUNTIF(登记表!#REF!,A69)</f>
        <v>#REF!</v>
      </c>
    </row>
    <row r="70" spans="1:2" ht="14.25">
      <c r="A70" s="2" t="s">
        <v>173</v>
      </c>
      <c r="B70" s="1" t="e">
        <f>COUNTIF(登记表!#REF!,A70)</f>
        <v>#REF!</v>
      </c>
    </row>
    <row r="71" spans="1:2" ht="14.25">
      <c r="A71" s="2" t="s">
        <v>174</v>
      </c>
      <c r="B71" s="1" t="e">
        <f>COUNTIF(登记表!#REF!,A71)</f>
        <v>#REF!</v>
      </c>
    </row>
    <row r="72" spans="1:2" ht="14.25">
      <c r="A72" s="2" t="s">
        <v>175</v>
      </c>
      <c r="B72" s="1" t="e">
        <f>COUNTIF(登记表!#REF!,A72)</f>
        <v>#REF!</v>
      </c>
    </row>
    <row r="73" spans="1:2" ht="14.25">
      <c r="A73" s="2" t="s">
        <v>176</v>
      </c>
      <c r="B73" s="1" t="e">
        <f>COUNTIF(登记表!#REF!,A73)</f>
        <v>#REF!</v>
      </c>
    </row>
    <row r="74" spans="1:2" ht="14.25">
      <c r="A74" s="2" t="s">
        <v>177</v>
      </c>
      <c r="B74" s="1" t="e">
        <f>COUNTIF(登记表!#REF!,A74)</f>
        <v>#REF!</v>
      </c>
    </row>
    <row r="75" spans="1:2" ht="14.25">
      <c r="A75" s="3" t="s">
        <v>178</v>
      </c>
      <c r="B75" s="1" t="e">
        <f>COUNTIF(登记表!#REF!,A75)</f>
        <v>#REF!</v>
      </c>
    </row>
    <row r="76" spans="1:2" ht="14.25">
      <c r="A76" s="3" t="s">
        <v>179</v>
      </c>
      <c r="B76" s="1" t="e">
        <f>COUNTIF(登记表!#REF!,A76)</f>
        <v>#REF!</v>
      </c>
    </row>
    <row r="77" spans="1:2" ht="14.25">
      <c r="A77" s="3" t="s">
        <v>180</v>
      </c>
      <c r="B77" s="1" t="e">
        <f>COUNTIF(登记表!#REF!,A77)</f>
        <v>#REF!</v>
      </c>
    </row>
    <row r="78" spans="1:2" ht="14.25">
      <c r="A78" s="3" t="s">
        <v>181</v>
      </c>
      <c r="B78" s="1" t="e">
        <f>COUNTIF(登记表!#REF!,A78)</f>
        <v>#REF!</v>
      </c>
    </row>
    <row r="79" spans="1:2" ht="14.25">
      <c r="A79" s="3" t="s">
        <v>182</v>
      </c>
      <c r="B79" s="1" t="e">
        <f>COUNTIF(登记表!#REF!,A79)</f>
        <v>#REF!</v>
      </c>
    </row>
    <row r="80" spans="1:2" ht="14.25">
      <c r="A80" s="3" t="s">
        <v>183</v>
      </c>
      <c r="B80" s="1" t="e">
        <f>COUNTIF(登记表!#REF!,A80)</f>
        <v>#REF!</v>
      </c>
    </row>
    <row r="81" spans="1:2" ht="14.25">
      <c r="A81" s="3" t="s">
        <v>184</v>
      </c>
      <c r="B81" s="1" t="e">
        <f>COUNTIF(登记表!#REF!,A81)</f>
        <v>#REF!</v>
      </c>
    </row>
    <row r="82" spans="1:2" ht="14.25">
      <c r="A82" s="3" t="s">
        <v>185</v>
      </c>
      <c r="B82" s="1" t="e">
        <f>COUNTIF(登记表!#REF!,A82)</f>
        <v>#REF!</v>
      </c>
    </row>
    <row r="83" spans="1:2" ht="14.25">
      <c r="A83" s="3" t="s">
        <v>186</v>
      </c>
      <c r="B83" s="1" t="e">
        <f>COUNTIF(登记表!#REF!,A83)</f>
        <v>#REF!</v>
      </c>
    </row>
    <row r="84" spans="1:2" ht="14.25">
      <c r="A84" s="3" t="s">
        <v>187</v>
      </c>
      <c r="B84" s="1" t="e">
        <f>COUNTIF(登记表!#REF!,A84)</f>
        <v>#REF!</v>
      </c>
    </row>
    <row r="85" spans="1:2" ht="14.25">
      <c r="A85" s="3" t="s">
        <v>188</v>
      </c>
      <c r="B85" s="1" t="e">
        <f>COUNTIF(登记表!#REF!,A85)</f>
        <v>#REF!</v>
      </c>
    </row>
    <row r="86" spans="1:2" ht="14.25">
      <c r="A86" s="3" t="s">
        <v>189</v>
      </c>
      <c r="B86" s="1" t="e">
        <f>COUNTIF(登记表!#REF!,A86)</f>
        <v>#REF!</v>
      </c>
    </row>
    <row r="87" spans="1:2" ht="14.25">
      <c r="A87" s="3" t="s">
        <v>190</v>
      </c>
      <c r="B87" s="1" t="e">
        <f>COUNTIF(登记表!#REF!,A87)</f>
        <v>#REF!</v>
      </c>
    </row>
    <row r="88" spans="1:2" ht="14.25">
      <c r="A88" s="2" t="s">
        <v>191</v>
      </c>
      <c r="B88" s="1" t="e">
        <f>COUNTIF(登记表!#REF!,A88)</f>
        <v>#REF!</v>
      </c>
    </row>
    <row r="89" spans="1:2" ht="14.25">
      <c r="A89" s="2" t="s">
        <v>192</v>
      </c>
      <c r="B89" s="1" t="e">
        <f>COUNTIF(登记表!#REF!,A89)</f>
        <v>#REF!</v>
      </c>
    </row>
    <row r="90" spans="1:2" ht="14.25">
      <c r="A90" s="3" t="s">
        <v>190</v>
      </c>
      <c r="B90" s="1" t="e">
        <f>COUNTIF(登记表!#REF!,A90)</f>
        <v>#REF!</v>
      </c>
    </row>
    <row r="91" spans="1:2" ht="14.25">
      <c r="A91" s="2" t="s">
        <v>193</v>
      </c>
      <c r="B91" s="1" t="e">
        <f>COUNTIF(登记表!#REF!,A91)</f>
        <v>#REF!</v>
      </c>
    </row>
    <row r="92" spans="1:2" ht="14.25">
      <c r="A92" s="2" t="s">
        <v>194</v>
      </c>
      <c r="B92" s="1" t="e">
        <f>COUNTIF(登记表!#REF!,A92)</f>
        <v>#REF!</v>
      </c>
    </row>
    <row r="93" spans="1:2" ht="14.25">
      <c r="A93" s="2" t="s">
        <v>195</v>
      </c>
      <c r="B93" s="1" t="e">
        <f>COUNTIF(登记表!#REF!,A93)</f>
        <v>#REF!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2013-12-06T06:50:00Z</dcterms:created>
  <dcterms:modified xsi:type="dcterms:W3CDTF">2016-12-15T03:37:16Z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